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elexon-my.sharepoint.com/personal/adam_jessop_elexon_co_uk/Documents/Delivery Lead/MHHS/Enduring Qualification/QTF/"/>
    </mc:Choice>
  </mc:AlternateContent>
  <xr:revisionPtr revIDLastSave="2" documentId="8_{FD6BC5EC-3522-4FCE-87E0-D6DA2C0A31ED}" xr6:coauthVersionLast="47" xr6:coauthVersionMax="47" xr10:uidLastSave="{E50099BC-8FAF-4410-AFA9-9C5799D1CFC4}"/>
  <bookViews>
    <workbookView xWindow="-660" yWindow="-21710" windowWidth="38620" windowHeight="21100" tabRatio="908" xr2:uid="{418265D5-D765-42E7-AADA-CAA3EF240C15}"/>
  </bookViews>
  <sheets>
    <sheet name="Booking_Form" sheetId="15" r:id="rId1"/>
    <sheet name="Guidance" sheetId="14" r:id="rId2"/>
    <sheet name="Test_Set_Catalogue" sheetId="13" r:id="rId3"/>
    <sheet name="SDS" sheetId="2" r:id="rId4"/>
    <sheet name="ADS" sheetId="3" r:id="rId5"/>
    <sheet name="UMSDS" sheetId="4" r:id="rId6"/>
    <sheet name="Supplier" sheetId="5" r:id="rId7"/>
    <sheet name="LDSO" sheetId="6" r:id="rId8"/>
    <sheet name="UMSO" sheetId="7" r:id="rId9"/>
    <sheet name="SMRA_&amp;_REGS" sheetId="8" r:id="rId10"/>
    <sheet name="Combined_LDSO_&amp;_REGS" sheetId="9" r:id="rId11"/>
    <sheet name="MSS" sheetId="10" r:id="rId12"/>
    <sheet name="MSA" sheetId="11" r:id="rId13"/>
    <sheet name="MDR" sheetId="12" r:id="rId14"/>
  </sheets>
  <externalReferences>
    <externalReference r:id="rId15"/>
  </externalReferences>
  <definedNames>
    <definedName name="_xlnm._FilterDatabase" localSheetId="4" hidden="1">ADS!$A$1:$K$117</definedName>
    <definedName name="_xlnm._FilterDatabase" localSheetId="10" hidden="1">'Combined_LDSO_&amp;_REGS'!$A$1:$J$262</definedName>
    <definedName name="_xlnm._FilterDatabase" localSheetId="7" hidden="1">LDSO!$A$1:$J$220</definedName>
    <definedName name="_xlnm._FilterDatabase" localSheetId="13" hidden="1">MDR!$A$1:$F$1</definedName>
    <definedName name="_xlnm._FilterDatabase" localSheetId="12" hidden="1">MSA!$A$1:$J$101</definedName>
    <definedName name="_xlnm._FilterDatabase" localSheetId="11" hidden="1">MSS!$A$1:$K$133</definedName>
    <definedName name="_xlnm._FilterDatabase" localSheetId="3" hidden="1">SDS!$A$1:$K$148</definedName>
    <definedName name="_xlnm._FilterDatabase" localSheetId="9" hidden="1">'SMRA_&amp;_REGS'!$A$1:$J$234</definedName>
    <definedName name="_xlnm._FilterDatabase" localSheetId="6" hidden="1">Supplier!$A$1:$M$257</definedName>
    <definedName name="_xlnm._FilterDatabase" localSheetId="2" hidden="1">Test_Set_Catalogue!$A$1:$P$406</definedName>
    <definedName name="_xlnm._FilterDatabase" localSheetId="5" hidden="1">UMSDS!$A$1:$K$40</definedName>
    <definedName name="_xlnm._FilterDatabase" localSheetId="8" hidden="1">UMSO!$A$1:$J$35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1" i="5" l="1"/>
  <c r="L128" i="5"/>
  <c r="L115" i="5"/>
  <c r="L70" i="5"/>
  <c r="L26" i="5"/>
  <c r="L27"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8" i="5"/>
  <c r="K39" i="5"/>
  <c r="K40" i="5"/>
  <c r="K41" i="5"/>
  <c r="K42" i="5"/>
  <c r="K43" i="5"/>
  <c r="K44" i="5"/>
  <c r="K45" i="5"/>
  <c r="K46" i="5"/>
  <c r="K47" i="5"/>
  <c r="K48" i="5"/>
  <c r="K49" i="5"/>
  <c r="K50" i="5"/>
  <c r="K51" i="5"/>
  <c r="K52" i="5"/>
  <c r="K53" i="5"/>
  <c r="K55" i="5"/>
  <c r="K58" i="5"/>
  <c r="K59" i="5"/>
  <c r="K60" i="5"/>
  <c r="K61" i="5"/>
  <c r="K62" i="5"/>
  <c r="K64" i="5"/>
  <c r="K65" i="5"/>
  <c r="K66" i="5"/>
  <c r="K67" i="5"/>
  <c r="K68" i="5"/>
  <c r="K69" i="5"/>
  <c r="K70" i="5"/>
  <c r="K71" i="5"/>
  <c r="K72" i="5"/>
  <c r="K73" i="5"/>
  <c r="K74"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4" i="5"/>
  <c r="K125" i="5"/>
  <c r="K126" i="5"/>
  <c r="K127" i="5"/>
  <c r="K128" i="5"/>
  <c r="K129" i="5"/>
  <c r="K130" i="5"/>
  <c r="K131" i="5"/>
  <c r="K132" i="5"/>
  <c r="K133" i="5"/>
  <c r="K134" i="5"/>
  <c r="K136" i="5"/>
  <c r="K137" i="5"/>
  <c r="K138" i="5"/>
  <c r="K139" i="5"/>
  <c r="K140" i="5"/>
  <c r="K141" i="5"/>
  <c r="K143" i="5"/>
  <c r="K144" i="5"/>
  <c r="K145" i="5"/>
  <c r="K146" i="5"/>
  <c r="K147" i="5"/>
  <c r="K148" i="5"/>
  <c r="K149" i="5"/>
  <c r="K150" i="5"/>
  <c r="K151" i="5"/>
  <c r="K152" i="5"/>
  <c r="K168" i="5"/>
  <c r="K169" i="5"/>
  <c r="K170" i="5"/>
  <c r="K171" i="5"/>
  <c r="K172" i="5"/>
  <c r="K173" i="5"/>
  <c r="K174" i="5"/>
  <c r="K175" i="5"/>
  <c r="K176" i="5"/>
  <c r="K177" i="5"/>
  <c r="K178" i="5"/>
  <c r="K179" i="5"/>
  <c r="K180"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5" i="5"/>
  <c r="K226" i="5"/>
  <c r="K227" i="5"/>
  <c r="K228" i="5"/>
  <c r="K229" i="5"/>
  <c r="K230" i="5"/>
  <c r="K231" i="5"/>
  <c r="K232" i="5"/>
  <c r="K233" i="5"/>
  <c r="K2" i="5"/>
  <c r="J21" i="5"/>
  <c r="J22" i="5"/>
  <c r="J23" i="5"/>
  <c r="J24" i="5"/>
  <c r="J25" i="5"/>
  <c r="J26" i="5"/>
  <c r="J27" i="5"/>
  <c r="J28" i="5"/>
  <c r="J29" i="5"/>
  <c r="J30" i="5"/>
  <c r="J75" i="5"/>
  <c r="J128" i="5"/>
  <c r="J129" i="5"/>
  <c r="J130" i="5"/>
  <c r="J131" i="5"/>
  <c r="J132" i="5"/>
  <c r="J133" i="5"/>
  <c r="J185" i="5"/>
  <c r="J186" i="5"/>
  <c r="J187" i="5"/>
  <c r="J188" i="5"/>
  <c r="J192" i="5"/>
  <c r="J195" i="5"/>
  <c r="J209" i="5"/>
  <c r="J214" i="5"/>
  <c r="J236" i="5"/>
</calcChain>
</file>

<file path=xl/sharedStrings.xml><?xml version="1.0" encoding="utf-8"?>
<sst xmlns="http://schemas.openxmlformats.org/spreadsheetml/2006/main" count="14490" uniqueCount="959">
  <si>
    <t>Qualification Test Framework (QTF) Booking Form</t>
  </si>
  <si>
    <t>VERSION:</t>
  </si>
  <si>
    <t>AS OF:</t>
  </si>
  <si>
    <t>CHANGE SUMMARY:</t>
  </si>
  <si>
    <t>STATUS:</t>
  </si>
  <si>
    <t>Interim Version</t>
  </si>
  <si>
    <t>Please supply the following information below; 
NOTE: You must define the team for each MPID/ROLE explicitly.</t>
  </si>
  <si>
    <t>SDS</t>
  </si>
  <si>
    <t>Column1</t>
  </si>
  <si>
    <t>Company Information</t>
  </si>
  <si>
    <t>Notes</t>
  </si>
  <si>
    <t>ADS</t>
  </si>
  <si>
    <t>Organisation:</t>
  </si>
  <si>
    <t>(legal name)</t>
  </si>
  <si>
    <t>Organisation name as per BSC/REC Application or existing Participant</t>
  </si>
  <si>
    <t>UMSDS</t>
  </si>
  <si>
    <t>MPID:</t>
  </si>
  <si>
    <t xml:space="preserve">4 character Market Participant Identifier </t>
  </si>
  <si>
    <t>Supplier</t>
  </si>
  <si>
    <t>DIP ID:</t>
  </si>
  <si>
    <t>Data Integration Platform Identifier</t>
  </si>
  <si>
    <t>LDSO</t>
  </si>
  <si>
    <t>Distributor ID (if applicable)</t>
  </si>
  <si>
    <t>UMSO</t>
  </si>
  <si>
    <t>ROLE:</t>
  </si>
  <si>
    <t>REGS/SMRA</t>
  </si>
  <si>
    <t>EMAIL:</t>
  </si>
  <si>
    <t>information only</t>
  </si>
  <si>
    <t>Combined LDSO &amp; REGS/SMRA</t>
  </si>
  <si>
    <t>Phone:</t>
  </si>
  <si>
    <t>MSS</t>
  </si>
  <si>
    <t>MSA</t>
  </si>
  <si>
    <t>Participant Test Team  (Maximum 5 QTF Users)</t>
  </si>
  <si>
    <t>email addresses can be any domain</t>
  </si>
  <si>
    <t>MDR</t>
  </si>
  <si>
    <t>Defect Manager:</t>
  </si>
  <si>
    <t>required for ADO/QTF access (email)</t>
  </si>
  <si>
    <t>DM Alternate:</t>
  </si>
  <si>
    <t xml:space="preserve"> Tester 1:</t>
  </si>
  <si>
    <t>required for QTF access only (email)</t>
  </si>
  <si>
    <t xml:space="preserve"> Tester 2:</t>
  </si>
  <si>
    <t xml:space="preserve"> Tester 3:</t>
  </si>
  <si>
    <t xml:space="preserve"> Tester 4:</t>
  </si>
  <si>
    <t>available only if DM  will not use QTF (email)</t>
  </si>
  <si>
    <t xml:space="preserve"> Tester 5:</t>
  </si>
  <si>
    <t>available only if DM Alternate  will not use QTF</t>
  </si>
  <si>
    <t>QTF Test Type</t>
  </si>
  <si>
    <t>Choose between 1 of the 3 options: Qualification, Re-Qualification, Sandbox Testing</t>
  </si>
  <si>
    <t>Preferred Testing Start date</t>
  </si>
  <si>
    <t>Must provide at minimum 7 working days lead time. Please note that the preferred testing start date is not guaranteed and is dependent on resource availability</t>
  </si>
  <si>
    <t>Targeted Qualification Date</t>
  </si>
  <si>
    <t>Provide the date you are intending to Qualify based on conversations/planning with Code Bodies. Note that QTF testing must be completed and a test completion report issued in advance of your targeted PAB date as this will form part of your overall assurance and application with Code Bodies</t>
  </si>
  <si>
    <t>Stand up Frequency (not applicable to Sandbox Testing)</t>
  </si>
  <si>
    <t>Stand ups are an opportunity to discuss progress on testing and discuss defects. Please provide your preferred frequency of stand ups. Note that the preferred testing Stand Up Frequency is not guaranteed as is dependent on resource availability. Stand Ups are not provided as part of Sandbox Testing</t>
  </si>
  <si>
    <t>Have you received approval from Code Bodies to begin QTF Testing?</t>
  </si>
  <si>
    <t>To use the QTF, you must have gained approval from passing the relevant Code Bodies pre-Qualification assessment checks (Pre-Qualification Survey for BSC, and Business Solution Assessment and Internal Testing for REC) before you can commence QTF testing</t>
  </si>
  <si>
    <t>What level of pretesting has been completed so far?</t>
  </si>
  <si>
    <t>Additional Information</t>
  </si>
  <si>
    <t xml:space="preserve">Please provide any additional information here relevant to your application. </t>
  </si>
  <si>
    <t>QT Case ID (excl version)</t>
  </si>
  <si>
    <t>QT Test Case Title</t>
  </si>
  <si>
    <t>QTC Type</t>
  </si>
  <si>
    <t>Incoming/Outgoing test type 
(Note that 'Both' means the test will need to be run twice)</t>
  </si>
  <si>
    <t>QT-004</t>
  </si>
  <si>
    <t xml:space="preserve">Change of DS  Smart Linked </t>
  </si>
  <si>
    <t>Functional</t>
  </si>
  <si>
    <t>Both</t>
  </si>
  <si>
    <t>QT-005</t>
  </si>
  <si>
    <t xml:space="preserve">Change of DS Smart Related </t>
  </si>
  <si>
    <t>QT-006</t>
  </si>
  <si>
    <t xml:space="preserve">Change of DS Smart Single </t>
  </si>
  <si>
    <t>QT-007</t>
  </si>
  <si>
    <t xml:space="preserve">Change of DS Traditional Single </t>
  </si>
  <si>
    <t>QT-008</t>
  </si>
  <si>
    <t>Change of DS Traditional Linked</t>
  </si>
  <si>
    <t>QT-009</t>
  </si>
  <si>
    <t xml:space="preserve">Change of DS Traditional Related </t>
  </si>
  <si>
    <t>QT-014</t>
  </si>
  <si>
    <t>Change of MS Smart Linked</t>
  </si>
  <si>
    <t>Outgoing</t>
  </si>
  <si>
    <t>QT-015</t>
  </si>
  <si>
    <t>Change of MS Smart Related</t>
  </si>
  <si>
    <t>QT-016</t>
  </si>
  <si>
    <t>Change of MS Smart Single</t>
  </si>
  <si>
    <t>QT-017</t>
  </si>
  <si>
    <t>Change of MS Trad Linked</t>
  </si>
  <si>
    <t>QT-018</t>
  </si>
  <si>
    <t>Change of MS Traditional Related Multiple</t>
  </si>
  <si>
    <t>QT-019</t>
  </si>
  <si>
    <t>Change of MS Trad Single</t>
  </si>
  <si>
    <t>QT-026</t>
  </si>
  <si>
    <t>Change of Supplier Transfer Reads - Traditional</t>
  </si>
  <si>
    <t>QT-027</t>
  </si>
  <si>
    <t>Change of Supplier Transfer Reads - Smart</t>
  </si>
  <si>
    <t>QT-029</t>
  </si>
  <si>
    <t>Change of Supplier Transfer Reads - Trad Agreed</t>
  </si>
  <si>
    <t>QT-030</t>
  </si>
  <si>
    <t>Change of Supplier Transfer Reads - Smart Agreed</t>
  </si>
  <si>
    <t>QT-032</t>
  </si>
  <si>
    <t xml:space="preserve">Change Linked To Different Suppliers - Smart Export </t>
  </si>
  <si>
    <t>QT-034</t>
  </si>
  <si>
    <t xml:space="preserve">Change of Supplier and DS. No change of MS - Smart </t>
  </si>
  <si>
    <t>QT-036</t>
  </si>
  <si>
    <t>Change of Supplier. MS and DS - Traditional Related</t>
  </si>
  <si>
    <t>QT-037</t>
  </si>
  <si>
    <t xml:space="preserve">Change Lapsed Appointments - Smart </t>
  </si>
  <si>
    <t>QT-039</t>
  </si>
  <si>
    <t>New Connection - Traditional</t>
  </si>
  <si>
    <t>QT-047</t>
  </si>
  <si>
    <t>Change Transfer of Reads - Traditional</t>
  </si>
  <si>
    <t>QT-048</t>
  </si>
  <si>
    <t>Change Transfer of Reads - Smart</t>
  </si>
  <si>
    <t>QT-051</t>
  </si>
  <si>
    <t>Change of Customer Appointment - Data Services Smart</t>
  </si>
  <si>
    <t>QT-055</t>
  </si>
  <si>
    <t>Change of Customer Appointment - Data Services Smart Reject</t>
  </si>
  <si>
    <t>QT-057</t>
  </si>
  <si>
    <t>Change of MS and DS followed by Change of Existing Appointment - Smart</t>
  </si>
  <si>
    <t>QT-058</t>
  </si>
  <si>
    <t>Smart Metered SDS Initiated Change of MDR</t>
  </si>
  <si>
    <t>QT-066</t>
  </si>
  <si>
    <t>Invalid Meter Readings - Traditional</t>
  </si>
  <si>
    <t>QT-068</t>
  </si>
  <si>
    <t>Smart Credit MS Energisation</t>
  </si>
  <si>
    <t>QT-070</t>
  </si>
  <si>
    <t>Traditional Meter E7 with Switched Load Capability</t>
  </si>
  <si>
    <t>QT-071</t>
  </si>
  <si>
    <t>SDS Estimation - Opt Out Method 3</t>
  </si>
  <si>
    <t>QT-093</t>
  </si>
  <si>
    <t>ISD - Receiving Whole Dataset</t>
  </si>
  <si>
    <t>QT-096</t>
  </si>
  <si>
    <t>Customer Initiated - Smart</t>
  </si>
  <si>
    <t>QT-099</t>
  </si>
  <si>
    <t>Related Disconnection - Smart</t>
  </si>
  <si>
    <t>QT-100</t>
  </si>
  <si>
    <t>Related Disconnection - Traditional</t>
  </si>
  <si>
    <t>QT-102</t>
  </si>
  <si>
    <t>Linked Disconnection different Suppliers - Smart Export</t>
  </si>
  <si>
    <t>QT-104</t>
  </si>
  <si>
    <t>Advanced to Smart Market Segment Change</t>
  </si>
  <si>
    <t>Incoming</t>
  </si>
  <si>
    <t>QT-105</t>
  </si>
  <si>
    <t>Smart to Advanced Market Segment Change</t>
  </si>
  <si>
    <t>QT-109</t>
  </si>
  <si>
    <t>Smart to Advanced Connection Type Change W to LV Meter Exchange updates not sent Triggering Invalid Market Segment Advisory Notification</t>
  </si>
  <si>
    <t>QT-110</t>
  </si>
  <si>
    <t>Historic Meter Update Successful - Traditional</t>
  </si>
  <si>
    <t>QT-111</t>
  </si>
  <si>
    <t>Historic Meter Update Rejected - Smart</t>
  </si>
  <si>
    <t>QT-113</t>
  </si>
  <si>
    <t>Historic Meter Removal Rejected - Traditional</t>
  </si>
  <si>
    <t>QT-114</t>
  </si>
  <si>
    <t>Historic Meter Addition Successful - Smart</t>
  </si>
  <si>
    <t>QT-116</t>
  </si>
  <si>
    <t>Traditional to Smart Meter Exchange</t>
  </si>
  <si>
    <t>QT-118</t>
  </si>
  <si>
    <t>Traditional Removal and Smart Install</t>
  </si>
  <si>
    <t>QT-119</t>
  </si>
  <si>
    <t>QT-120</t>
  </si>
  <si>
    <t>Smart to Smart Meter Exchange</t>
  </si>
  <si>
    <t>QT-123</t>
  </si>
  <si>
    <t>Traditional Meter Removal</t>
  </si>
  <si>
    <t>QT-125</t>
  </si>
  <si>
    <t>Smart Meter MAP Update Successful</t>
  </si>
  <si>
    <t>QT-128</t>
  </si>
  <si>
    <t xml:space="preserve">MPL Address Update - Smart </t>
  </si>
  <si>
    <t>QT-129</t>
  </si>
  <si>
    <t xml:space="preserve">MPL GSP Group ID Update - Traditional </t>
  </si>
  <si>
    <t>QT-133</t>
  </si>
  <si>
    <t>Consent Granularity - Smart Daily to HH Consent</t>
  </si>
  <si>
    <t>QT-135</t>
  </si>
  <si>
    <t>Update for Domestic Premise Indicator- Smart</t>
  </si>
  <si>
    <t>QT-137</t>
  </si>
  <si>
    <t>Update for DUoS Tariff ID - Smart</t>
  </si>
  <si>
    <t>QT-138</t>
  </si>
  <si>
    <t>Related Removal - Smart</t>
  </si>
  <si>
    <t>QT-141</t>
  </si>
  <si>
    <t>Update Energy Direction Smart - Import &gt; Export</t>
  </si>
  <si>
    <t>QT-145</t>
  </si>
  <si>
    <t>Update for SMSO Smart passes validation</t>
  </si>
  <si>
    <t>QT-149</t>
  </si>
  <si>
    <t>Import/Export Linkage Addition - Smart</t>
  </si>
  <si>
    <t>QT-151</t>
  </si>
  <si>
    <t>Import/Export Linkage Addition different suppliers - Smart</t>
  </si>
  <si>
    <t>QT-153</t>
  </si>
  <si>
    <t>Legacy Info Update - Traditional</t>
  </si>
  <si>
    <t>QT-154</t>
  </si>
  <si>
    <t>Legacy Info Update - Smart</t>
  </si>
  <si>
    <t>QT-155</t>
  </si>
  <si>
    <t>DCC Enrolment - Smart. Installed not Commissioned</t>
  </si>
  <si>
    <t>QT-159</t>
  </si>
  <si>
    <t>Traditional Pre-RF validation fail</t>
  </si>
  <si>
    <t>QT-168</t>
  </si>
  <si>
    <t>Smart Off-Peak E10</t>
  </si>
  <si>
    <t>QT-169</t>
  </si>
  <si>
    <t>Traditional LTV Expires</t>
  </si>
  <si>
    <t>QT-171</t>
  </si>
  <si>
    <t>Smart Cons Amend</t>
  </si>
  <si>
    <t>QT-178</t>
  </si>
  <si>
    <t>Change of Supplier. MS and DS - Smart Import/Export</t>
  </si>
  <si>
    <t>QT-179</t>
  </si>
  <si>
    <t>Change of Supplier. MS and DS - Traditional Import/Export</t>
  </si>
  <si>
    <t>QT-181</t>
  </si>
  <si>
    <t>Change of Supplier. MS and DS - Smart Related</t>
  </si>
  <si>
    <t>QT-183</t>
  </si>
  <si>
    <t>New Connection - Smart</t>
  </si>
  <si>
    <t>QT-187</t>
  </si>
  <si>
    <t>Smart LDSO Energisation</t>
  </si>
  <si>
    <t>QT-189</t>
  </si>
  <si>
    <t>Energisation REGS Rejection (REC1019) - Smart</t>
  </si>
  <si>
    <t>QT-191</t>
  </si>
  <si>
    <t>Linked Disconnection different Suppliers - Traditional Export</t>
  </si>
  <si>
    <t>QT-192</t>
  </si>
  <si>
    <t>Advanced to Smart Connection Type Change LV to W Meter Exchange updates not sent Triggering Invalid Market Segment Advisory Notification</t>
  </si>
  <si>
    <t>QT-197</t>
  </si>
  <si>
    <t>Related Addition - Smart</t>
  </si>
  <si>
    <t>QT-199</t>
  </si>
  <si>
    <t>Import/Export Linkage Removal - Smart</t>
  </si>
  <si>
    <t>QT-219</t>
  </si>
  <si>
    <t>Smart NHH Legacy to MHHS Forward Migration CoS (Import/Export)</t>
  </si>
  <si>
    <t>QT-220</t>
  </si>
  <si>
    <t>Smart HH Legacy to MHHS Forward Migration CoS (Import/Export)</t>
  </si>
  <si>
    <t>QT-221</t>
  </si>
  <si>
    <t>Traditional Legacy to MHHS Forward Migration CoS</t>
  </si>
  <si>
    <t>QT-224</t>
  </si>
  <si>
    <t>Smart NHH Legacy to MHHS Forward Migration CoS</t>
  </si>
  <si>
    <t>QT-225</t>
  </si>
  <si>
    <t>Smart HH Legacy to MHHS Forward Migration CoS</t>
  </si>
  <si>
    <t>QT-226</t>
  </si>
  <si>
    <t>Traditional Legacy to MHHS Forward Migration CoS (Related)</t>
  </si>
  <si>
    <t>QT-229</t>
  </si>
  <si>
    <t>Smart NHH Legacy to MHHS Forward Migration CoS (Related)</t>
  </si>
  <si>
    <t>QT-230</t>
  </si>
  <si>
    <t>Smart HH Legacy to MHHS Forward Migration CoS (Related)</t>
  </si>
  <si>
    <t>QT-242</t>
  </si>
  <si>
    <t>SDS Estimation - Adj Cons Amd Method 0 - Export</t>
  </si>
  <si>
    <t>QT-257</t>
  </si>
  <si>
    <t>Change of Customer Appointment - Smart Remove CDC</t>
  </si>
  <si>
    <t>QT-258</t>
  </si>
  <si>
    <t>Traditional Prepay MS Energisation</t>
  </si>
  <si>
    <t>QT-268</t>
  </si>
  <si>
    <t>SITFTS-1000 TC04  Traditional - linkage addition MS Alignment</t>
  </si>
  <si>
    <t>QT-269</t>
  </si>
  <si>
    <t>SITFTS-1090 TC03  Override Read Submission Smart</t>
  </si>
  <si>
    <t>QT-278</t>
  </si>
  <si>
    <t>SDS default consumption data and annual consumption receipt</t>
  </si>
  <si>
    <t>QT-280</t>
  </si>
  <si>
    <t>SDS appoints (starts) MDR</t>
  </si>
  <si>
    <t>QT-281</t>
  </si>
  <si>
    <t>SDS deappoints (stops) MDR</t>
  </si>
  <si>
    <t>QT-282</t>
  </si>
  <si>
    <t>MDR sends HH Consumption Log to SDS</t>
  </si>
  <si>
    <t>QT-283</t>
  </si>
  <si>
    <t>MDR sends Remote Reading to SDS</t>
  </si>
  <si>
    <t>QT-284</t>
  </si>
  <si>
    <t>SDS requests Instantaneous Reading from MDR</t>
  </si>
  <si>
    <t>QT-285</t>
  </si>
  <si>
    <t>SDS requests TOU Reading from MDR</t>
  </si>
  <si>
    <t>QT-286</t>
  </si>
  <si>
    <t>SDS requests HH Consumption Log from MDR</t>
  </si>
  <si>
    <t>QT-300</t>
  </si>
  <si>
    <t>QT-301</t>
  </si>
  <si>
    <t>QT-302</t>
  </si>
  <si>
    <t>QT-316</t>
  </si>
  <si>
    <t>QT-317</t>
  </si>
  <si>
    <t>QT-318</t>
  </si>
  <si>
    <t>QT-321</t>
  </si>
  <si>
    <t>QT-328</t>
  </si>
  <si>
    <t>Smart to Advanced Market Segment Change - Related</t>
  </si>
  <si>
    <t>QT-331</t>
  </si>
  <si>
    <t>Smart Linked Change Of Supply where no Meter Service is appointed leading to advisory notifications to be sent</t>
  </si>
  <si>
    <t>QT-332</t>
  </si>
  <si>
    <t>Smart to Advanced Connection Type Change W to LV Meter Exchange updates not sent Triggering Invalid Market Segment Advisory Notification - Related</t>
  </si>
  <si>
    <t>QT-333</t>
  </si>
  <si>
    <t>Advanced to Smart Market Segment Change - Related</t>
  </si>
  <si>
    <t>QT-334</t>
  </si>
  <si>
    <t>Smart to Advanced Market Segment Change - Linked</t>
  </si>
  <si>
    <t>QT-339</t>
  </si>
  <si>
    <t>Smart DS Appointment Rejected</t>
  </si>
  <si>
    <t>QT-344</t>
  </si>
  <si>
    <t>D0004 from Smart Data Service to Supplier</t>
  </si>
  <si>
    <t>QT-346</t>
  </si>
  <si>
    <t>Advanced to Smart Connection Type Change Meter Exchange updates not sent Triggering Invalid Market Segment Advisory Notification - Single</t>
  </si>
  <si>
    <t>QT-347</t>
  </si>
  <si>
    <t>Advanced to Smart Market Segment Change - Linked</t>
  </si>
  <si>
    <t>QT-348</t>
  </si>
  <si>
    <t>Registration Service De-Appointment Notification to all expected participants for linked Related MPANs - Traditional</t>
  </si>
  <si>
    <t>QT-350</t>
  </si>
  <si>
    <t>Advanced to Smart Connection Type Change Meter Exchange updates not sent Triggering Invalid Market Segment Advisory Notification - Linked</t>
  </si>
  <si>
    <t>QT-352</t>
  </si>
  <si>
    <t>New Connection DS Fail - Smart</t>
  </si>
  <si>
    <t>QT-358</t>
  </si>
  <si>
    <t>Invalid Date, Valid MPAN - Smart DS</t>
  </si>
  <si>
    <t>QT-363</t>
  </si>
  <si>
    <t>Invalid MPAN - Smart MS and DS</t>
  </si>
  <si>
    <t>QT-509</t>
  </si>
  <si>
    <t>SDS DIP Smoke Test</t>
  </si>
  <si>
    <t>Smoke</t>
  </si>
  <si>
    <t>QT-510</t>
  </si>
  <si>
    <t>SDS DTN Smoke Test</t>
  </si>
  <si>
    <t>QT-876</t>
  </si>
  <si>
    <t>REGs/LDSO QP - Onboarding - Advanced - Linked - MPAN 1 = Import, MPAN 2 = Export</t>
  </si>
  <si>
    <t>Onboarding</t>
  </si>
  <si>
    <t>QT-883</t>
  </si>
  <si>
    <t>SDS QP Smart 2 Singles Pre-req for Linked</t>
  </si>
  <si>
    <t>QT-893</t>
  </si>
  <si>
    <t>SDS QP Smart 2 Singles Pre-req for Linked NHH diff Suppliers</t>
  </si>
  <si>
    <t>QT-901</t>
  </si>
  <si>
    <t>DIP Seed Advanced Single</t>
  </si>
  <si>
    <t>QT-902</t>
  </si>
  <si>
    <t>DIP Seed Smart Single</t>
  </si>
  <si>
    <t>QT-905</t>
  </si>
  <si>
    <t>SDS QP Smart Single HH</t>
  </si>
  <si>
    <t>QT-916</t>
  </si>
  <si>
    <t>SDS QP Traditional Single (always NHH)</t>
  </si>
  <si>
    <t>QT-919</t>
  </si>
  <si>
    <t>DIP Seed Traditional Single (always NHH)</t>
  </si>
  <si>
    <t>QT-921</t>
  </si>
  <si>
    <t>DIP Seed Advanced Related HH</t>
  </si>
  <si>
    <t>QT-922</t>
  </si>
  <si>
    <t>DIP Seed Smart Related NHH</t>
  </si>
  <si>
    <t>QT-924</t>
  </si>
  <si>
    <t>DIP Seed Traditional Related NHH</t>
  </si>
  <si>
    <t>QT-936</t>
  </si>
  <si>
    <t>SDS QP Smart Related NHH</t>
  </si>
  <si>
    <t>QT-937</t>
  </si>
  <si>
    <t>SDS QP Traditional Related NHH</t>
  </si>
  <si>
    <t>QT-939</t>
  </si>
  <si>
    <t>DIP Seed Smart Linked NHH</t>
  </si>
  <si>
    <t>QT-940</t>
  </si>
  <si>
    <t>DIP Seed Traditional Linked NHH</t>
  </si>
  <si>
    <t>QT-944</t>
  </si>
  <si>
    <t>SDS QP Smart Linked</t>
  </si>
  <si>
    <t>QT-945</t>
  </si>
  <si>
    <t>SDS QP Traditional Linked NHH</t>
  </si>
  <si>
    <t>QT-957</t>
  </si>
  <si>
    <t>DIP Seed Smart Linked NHH diff Suppliers, SUPI/C/O Export, SUPL Import</t>
  </si>
  <si>
    <t>QT-958</t>
  </si>
  <si>
    <t>DIP Seed Traditional Linked NHH diff Suppliers, SUPI/C/O Export, SUPL Import</t>
  </si>
  <si>
    <t>QT-960</t>
  </si>
  <si>
    <t>SDS QP Smart Linked NHH diff Suppliers</t>
  </si>
  <si>
    <t>QT-961</t>
  </si>
  <si>
    <t>SDS QP Traditional Linked NHH diff Suppliers</t>
  </si>
  <si>
    <t>QT-972</t>
  </si>
  <si>
    <t>SDS QP Traditional Single (always NHH) 2 rate meter</t>
  </si>
  <si>
    <t>QT-980</t>
  </si>
  <si>
    <t>DIP Seed Traditional Related NHH 2 Secondaries</t>
  </si>
  <si>
    <t>QT-981</t>
  </si>
  <si>
    <t>SDS QP Traditional Related NHH 2 Secondaries</t>
  </si>
  <si>
    <t>QT-988</t>
  </si>
  <si>
    <t>DIP Seed Smart Related HH 2 Secondaries</t>
  </si>
  <si>
    <t>QT-989</t>
  </si>
  <si>
    <t>SDS QP Smart Related HH 2 Secondaries</t>
  </si>
  <si>
    <t>QT-993</t>
  </si>
  <si>
    <t>SDS QP  Smart Single + Related HH</t>
  </si>
  <si>
    <t>QT-001</t>
  </si>
  <si>
    <t>Change of DS Advanced Linked</t>
  </si>
  <si>
    <t>QT-002</t>
  </si>
  <si>
    <t>Change of DS Advanced Related Multiple</t>
  </si>
  <si>
    <t>QT-003</t>
  </si>
  <si>
    <t xml:space="preserve">Change of DS Advanced Single </t>
  </si>
  <si>
    <t>QT-011</t>
  </si>
  <si>
    <t>Change of MS Advanced Linked</t>
  </si>
  <si>
    <t>QT-012</t>
  </si>
  <si>
    <t>Change of MS Advanced Related</t>
  </si>
  <si>
    <t>QT-013</t>
  </si>
  <si>
    <t>Change of MS Advanced Single</t>
  </si>
  <si>
    <t>QT-031</t>
  </si>
  <si>
    <t>Change of Supplier Transfer Reads - Advanced Agreed</t>
  </si>
  <si>
    <t>QT-033</t>
  </si>
  <si>
    <t>Change Linked To Different Suppliers - Advanced Import</t>
  </si>
  <si>
    <t>QT-035</t>
  </si>
  <si>
    <t>Change of Supplier. MS and DS - Advanced Import/Export</t>
  </si>
  <si>
    <t>QT-038</t>
  </si>
  <si>
    <t xml:space="preserve">Change Lapsed Appointments - Advanced </t>
  </si>
  <si>
    <t>QT-040</t>
  </si>
  <si>
    <t>New Connection - Advanced</t>
  </si>
  <si>
    <t>QT-043</t>
  </si>
  <si>
    <t>New Connection MS Fail - Advanced</t>
  </si>
  <si>
    <t>QT-049</t>
  </si>
  <si>
    <t xml:space="preserve">Change Transfer of Reads - Advanced </t>
  </si>
  <si>
    <t>QT-052</t>
  </si>
  <si>
    <t>Change of Customer Appointment - Data Services Advanced</t>
  </si>
  <si>
    <t>QT-056</t>
  </si>
  <si>
    <t>Change of Customer Appointment - Data Services Advanced Reject</t>
  </si>
  <si>
    <t>QT-059</t>
  </si>
  <si>
    <t>Change of MS and DS followed by Change of Existing Appointment - Advanced Reject</t>
  </si>
  <si>
    <t>QT-065</t>
  </si>
  <si>
    <t>Consumption Invalid - Advanced</t>
  </si>
  <si>
    <t>QT-067</t>
  </si>
  <si>
    <t>Invalid Meter Readings - Advanced</t>
  </si>
  <si>
    <t>QT-069</t>
  </si>
  <si>
    <t>Advanced LDSO Energisation</t>
  </si>
  <si>
    <t>QT-073</t>
  </si>
  <si>
    <t>Modern Advanced Meter Periodic MAR Check fails</t>
  </si>
  <si>
    <t>QT-074</t>
  </si>
  <si>
    <t>Advanced Meter with Check Meter Periodic MAR Check fails</t>
  </si>
  <si>
    <t>QT-075</t>
  </si>
  <si>
    <t>Advanced Meter where Check Meter data is missing - Import</t>
  </si>
  <si>
    <t>QT-076</t>
  </si>
  <si>
    <t>Advanced Meter where Check Meter data is missing - Export</t>
  </si>
  <si>
    <t>QT-078</t>
  </si>
  <si>
    <t>ADS Opt-Out Estimation - Method 2</t>
  </si>
  <si>
    <t>QT-079</t>
  </si>
  <si>
    <t>ADS Opt-Out Estimation - Method 3</t>
  </si>
  <si>
    <t>QT-097</t>
  </si>
  <si>
    <t>LDSO Initiated - Advanced</t>
  </si>
  <si>
    <t>QT-101</t>
  </si>
  <si>
    <t>Related Disconnection - Advanced</t>
  </si>
  <si>
    <t>QT-103</t>
  </si>
  <si>
    <t>Linked Disconnection - Advanced</t>
  </si>
  <si>
    <t>QT-107</t>
  </si>
  <si>
    <t>Advanced to Advanced Connection Type Change</t>
  </si>
  <si>
    <t>QT-108</t>
  </si>
  <si>
    <t>Advanced Change Of Supply where no Meter Service is appointed leading to advisory notifications to be sent</t>
  </si>
  <si>
    <t>QT-112</t>
  </si>
  <si>
    <t>Historic Meter Removal Successful - Advanced</t>
  </si>
  <si>
    <t>QT-117</t>
  </si>
  <si>
    <t>Advanced to Advanced Meter Exchange</t>
  </si>
  <si>
    <t>QT-122</t>
  </si>
  <si>
    <t>Advanced Install</t>
  </si>
  <si>
    <t>QT-124</t>
  </si>
  <si>
    <t>Advanced Meter Removal</t>
  </si>
  <si>
    <t>QT-126</t>
  </si>
  <si>
    <t>Advanced Meter MAP Update Successful</t>
  </si>
  <si>
    <t>QT-130</t>
  </si>
  <si>
    <t xml:space="preserve">MPL GSP Group ID Update - Advanced </t>
  </si>
  <si>
    <t>QT-134</t>
  </si>
  <si>
    <t>Consent Granularity - Advanced HH Consent to Monthly Reads Only</t>
  </si>
  <si>
    <t>QT-136</t>
  </si>
  <si>
    <t>Update for Domestic Premise Indicator- Advanced</t>
  </si>
  <si>
    <t>QT-139</t>
  </si>
  <si>
    <t>Related Addition - Advanced</t>
  </si>
  <si>
    <t>QT-142</t>
  </si>
  <si>
    <t>Update Energy Direction Advanced - Export &gt; Import</t>
  </si>
  <si>
    <t>QT-150</t>
  </si>
  <si>
    <t>Import/Export Linkage Removal - Advanced</t>
  </si>
  <si>
    <t>QT-160</t>
  </si>
  <si>
    <t>Advanced Pre-RF MPV validation fail</t>
  </si>
  <si>
    <t>QT-162</t>
  </si>
  <si>
    <t>Advanced Post-RF and Dispute Criteria met</t>
  </si>
  <si>
    <t>QT-170</t>
  </si>
  <si>
    <t>Advanced LTV Expires</t>
  </si>
  <si>
    <t>QT-174</t>
  </si>
  <si>
    <t>Advanced LS Default</t>
  </si>
  <si>
    <t>QT-176</t>
  </si>
  <si>
    <t xml:space="preserve">Change Linked To Different Suppliers - Advanced Export </t>
  </si>
  <si>
    <t>QT-177</t>
  </si>
  <si>
    <t>Change of Supplier and DS. No change of MS - Advanced</t>
  </si>
  <si>
    <t>QT-180</t>
  </si>
  <si>
    <t>Change of Supplier. MS and DS - Advanced Related</t>
  </si>
  <si>
    <t>QT-185</t>
  </si>
  <si>
    <t>Change of MS and DS followed by Change of Existing Appointment - Advanced</t>
  </si>
  <si>
    <t>QT-186</t>
  </si>
  <si>
    <t>Advanced Credit MS Energisation</t>
  </si>
  <si>
    <t>QT-188</t>
  </si>
  <si>
    <t>Energisation REGS Rejection (REG1002) - Advanced</t>
  </si>
  <si>
    <t>QT-193</t>
  </si>
  <si>
    <t>Historic Meter Removal Rejected - Advanced</t>
  </si>
  <si>
    <t>QT-195</t>
  </si>
  <si>
    <t>MPL Address Update - Advanced</t>
  </si>
  <si>
    <t>QT-196</t>
  </si>
  <si>
    <t>Related Removal - Advanced</t>
  </si>
  <si>
    <t>QT-198</t>
  </si>
  <si>
    <t>Import/Export Linkage Addition - Advanced</t>
  </si>
  <si>
    <t>QT-200</t>
  </si>
  <si>
    <t>Import/Export Linkage Addition different suppliers - Advanced</t>
  </si>
  <si>
    <t>QT-201</t>
  </si>
  <si>
    <t>Legacy Info Update - Advanced</t>
  </si>
  <si>
    <t>QT-217</t>
  </si>
  <si>
    <t>Advanced NHH Legacy to MHHS Forward Migration CoS (Import/Export)</t>
  </si>
  <si>
    <t>QT-218</t>
  </si>
  <si>
    <t>Advanced HH Legacy to MHHS Forward Migration CoS (Import/Export)</t>
  </si>
  <si>
    <t>QT-222</t>
  </si>
  <si>
    <t>Advanced NHH Legacy to MHHS Forward Migration CoS</t>
  </si>
  <si>
    <t>QT-223</t>
  </si>
  <si>
    <t>Advanced HH Legacy to MHHS Forward Migration CoS</t>
  </si>
  <si>
    <t>QT-227</t>
  </si>
  <si>
    <t>Advanced NHH Legacy to MHHS Forward Migration CoS (Related)</t>
  </si>
  <si>
    <t>QT-228</t>
  </si>
  <si>
    <t>Advanced HH Legacy to MHHS Forward Migration CoS (Related)</t>
  </si>
  <si>
    <t>QT-243</t>
  </si>
  <si>
    <t>Modern Advanced Meter Periodic MAR Check fails - Export</t>
  </si>
  <si>
    <t>QT-244</t>
  </si>
  <si>
    <t>Advanced Meter with Check Meter Periodic MAR Check fails - Export</t>
  </si>
  <si>
    <t>QT-251</t>
  </si>
  <si>
    <t>Advanced Meter Removal and Advanced Meter Install</t>
  </si>
  <si>
    <t>QT-267</t>
  </si>
  <si>
    <t>SITFTS-0180 TC08 Advanced Remove CDC</t>
  </si>
  <si>
    <t>QT-270</t>
  </si>
  <si>
    <t>SITFTS-1090 TC04  Override Read Submission Advanced</t>
  </si>
  <si>
    <t>QT-272</t>
  </si>
  <si>
    <t>SITFTS-1095 TC04 Advanced Pre-RF and Dispute Criteria met</t>
  </si>
  <si>
    <t>QT-276</t>
  </si>
  <si>
    <t>Advanced Meter where Check Meter data is missing (Reactive Power)</t>
  </si>
  <si>
    <t>QT-303</t>
  </si>
  <si>
    <t>QT-308</t>
  </si>
  <si>
    <t>Proving Tests (Advanced only)</t>
  </si>
  <si>
    <t>QT-319</t>
  </si>
  <si>
    <t>QT-320</t>
  </si>
  <si>
    <t>QT-324</t>
  </si>
  <si>
    <t>Related Linkage Addition - Advanced</t>
  </si>
  <si>
    <t>QT-325</t>
  </si>
  <si>
    <t>Update for DUoS Tariff ID - Advanced</t>
  </si>
  <si>
    <t>QT-326</t>
  </si>
  <si>
    <t>Change of Supplier Advanced Linked</t>
  </si>
  <si>
    <t>QT-330</t>
  </si>
  <si>
    <t>Registration Service De-Appointment Notification to all expected participants for linked Related MPANs - Advanced</t>
  </si>
  <si>
    <t>QT-338</t>
  </si>
  <si>
    <t>Advanced DS Appointment Rejected</t>
  </si>
  <si>
    <t>QT-342</t>
  </si>
  <si>
    <t>D0002 from Supplier to Advanced Data Service</t>
  </si>
  <si>
    <t>QT-343</t>
  </si>
  <si>
    <t>D0002 from Advanced Data Service to Supplier</t>
  </si>
  <si>
    <t>QT-349</t>
  </si>
  <si>
    <t>Advanced - Linkage Addition Auto MS Alignment</t>
  </si>
  <si>
    <t>QT-353</t>
  </si>
  <si>
    <t>Advisory Notifications for missing Services and Invalid Market Segment - Advanced Related</t>
  </si>
  <si>
    <t>QT-356</t>
  </si>
  <si>
    <t>Invalid Date, Valid MPAN - Advanced DS</t>
  </si>
  <si>
    <t>QT-362</t>
  </si>
  <si>
    <t>Invalid MPAN - Advanced MS and DS</t>
  </si>
  <si>
    <t>QT-507</t>
  </si>
  <si>
    <t>ADS DIP Smoke Test</t>
  </si>
  <si>
    <t>QT-508</t>
  </si>
  <si>
    <t>ADS DTN Smoke Test</t>
  </si>
  <si>
    <t>QT-884</t>
  </si>
  <si>
    <t>ADS QP Advanced 2 Singles Pre-req for Linked HH</t>
  </si>
  <si>
    <t>QT-892</t>
  </si>
  <si>
    <t>ADS QP Advanced 2 Singles Pre-req for Linked HH diff Suppliers</t>
  </si>
  <si>
    <t>QT-912</t>
  </si>
  <si>
    <t>ADS QP Advanced Single HH</t>
  </si>
  <si>
    <t>QT-935</t>
  </si>
  <si>
    <t>ADS QP Advanced Related HH</t>
  </si>
  <si>
    <t>QT-941</t>
  </si>
  <si>
    <t>DIP Seed Advanced Linked HH</t>
  </si>
  <si>
    <t>QT-946</t>
  </si>
  <si>
    <t>ADS QP Advanced Linked HH</t>
  </si>
  <si>
    <t>QT-956</t>
  </si>
  <si>
    <t>DIP Seed Advanced Linked HH diff Suppliers, SUPI/C/O Import, SUPL Export</t>
  </si>
  <si>
    <t>QT-959</t>
  </si>
  <si>
    <t>ADS QP Advanced Linked HH diff Suppliers</t>
  </si>
  <si>
    <t>QT-974</t>
  </si>
  <si>
    <t>ADS QP Advanced Single HH 2 meters RI register</t>
  </si>
  <si>
    <t>QT-976</t>
  </si>
  <si>
    <t>DIP Seed Advanced Related HH 2 Secondaries</t>
  </si>
  <si>
    <t>QT-977</t>
  </si>
  <si>
    <t>ADS QP Advanced Related HH 2 Secondaries</t>
  </si>
  <si>
    <t>QT-985</t>
  </si>
  <si>
    <t>ADS QP Advanced Single + Related HH</t>
  </si>
  <si>
    <t>QT-010</t>
  </si>
  <si>
    <t xml:space="preserve">Change of DS Unmetered Single </t>
  </si>
  <si>
    <t>QT-041</t>
  </si>
  <si>
    <t>New Connection - Unmetered</t>
  </si>
  <si>
    <t>QT-042</t>
  </si>
  <si>
    <t>New Connection MS DS Delay - Unmetered</t>
  </si>
  <si>
    <t>QT-053</t>
  </si>
  <si>
    <t>Change of Customer Appointment - Data Services Unmetered</t>
  </si>
  <si>
    <t>QT-054</t>
  </si>
  <si>
    <t>Change of Customer Appointment - Data Services Unmetered Reject</t>
  </si>
  <si>
    <t>QT-080</t>
  </si>
  <si>
    <t>Unmetered MPAN with Inventory and Load (Dynamic)</t>
  </si>
  <si>
    <t>QT-081</t>
  </si>
  <si>
    <t>Unmetered Invalid  - Incorrect UMSO</t>
  </si>
  <si>
    <t>QT-082</t>
  </si>
  <si>
    <t>Unmetered Invalid - Invalid Charge Code</t>
  </si>
  <si>
    <t>QT-083</t>
  </si>
  <si>
    <t>Unmetered Invalid - Invalid CC/SR Combination</t>
  </si>
  <si>
    <t>QT-084</t>
  </si>
  <si>
    <t>Unmetered Invalid - Incorrect Inventory Sequence Number</t>
  </si>
  <si>
    <t>QT-086</t>
  </si>
  <si>
    <t>Unmetered Invalid - No Appointment</t>
  </si>
  <si>
    <t>QT-087</t>
  </si>
  <si>
    <t>Unmetered Invalid - Invalid Sub-Meter</t>
  </si>
  <si>
    <t>QT-088</t>
  </si>
  <si>
    <t>Unmetered Invalid - Invalid Switch Regime</t>
  </si>
  <si>
    <t>QT-089</t>
  </si>
  <si>
    <t>Unmetered Invalid - Invalid CMS Unit Reference</t>
  </si>
  <si>
    <t>QT-098</t>
  </si>
  <si>
    <t>LDSO Initiated - Unmetered</t>
  </si>
  <si>
    <t>QT-131</t>
  </si>
  <si>
    <t>MPL GSP Group ID Update - Unmetered</t>
  </si>
  <si>
    <t>QT-132</t>
  </si>
  <si>
    <t>MPL Address Update - Unmetered</t>
  </si>
  <si>
    <t>QT-182</t>
  </si>
  <si>
    <t>Change Lapsed Appointments - Unmetered</t>
  </si>
  <si>
    <t>QT-231</t>
  </si>
  <si>
    <t>Unmetered Legacy to MHHS Forward Migration CoS</t>
  </si>
  <si>
    <t>QT-259</t>
  </si>
  <si>
    <t>Inventory with Load  (Dynamic) using PECU Array Data Unmetered MPAN with Inventory and Load  (Dynamic) using PECU Array Data</t>
  </si>
  <si>
    <t>QT-275</t>
  </si>
  <si>
    <t>UMSDS Load Shapes</t>
  </si>
  <si>
    <t>QT-277</t>
  </si>
  <si>
    <t>UMSDS default consumption data and annual consumption receipt</t>
  </si>
  <si>
    <t>QT-309</t>
  </si>
  <si>
    <t>Change of UMSDS</t>
  </si>
  <si>
    <t>QT-311</t>
  </si>
  <si>
    <t>UMSO CoS De-appointment</t>
  </si>
  <si>
    <t>QT-313</t>
  </si>
  <si>
    <t>QT-314</t>
  </si>
  <si>
    <t>Change of MS and DS followed by Change of Existing Appointment - Unmetered</t>
  </si>
  <si>
    <t>QT-315</t>
  </si>
  <si>
    <t>UMSO Change of Energy Direction</t>
  </si>
  <si>
    <t>QT-329</t>
  </si>
  <si>
    <t>QT-340</t>
  </si>
  <si>
    <t>Unmetered DS Appointment Rejected</t>
  </si>
  <si>
    <t>QT-354</t>
  </si>
  <si>
    <t>Unmetered Legacy to MHHS Forward Migration CoS - CSS Cancellation</t>
  </si>
  <si>
    <t>QT-360</t>
  </si>
  <si>
    <t>Invalid Date, Valid MPAN - Unmetered DS</t>
  </si>
  <si>
    <t>QT-364</t>
  </si>
  <si>
    <t>Invalid MPAN - Unmetered MS and DS</t>
  </si>
  <si>
    <t>QT-511</t>
  </si>
  <si>
    <t>UMSDS DTN Smoke Test</t>
  </si>
  <si>
    <t>QT-512</t>
  </si>
  <si>
    <t>UMSDS DIP Smoke Test</t>
  </si>
  <si>
    <t>QT-903</t>
  </si>
  <si>
    <t>DIP Seed Unmetered Single (always HH)</t>
  </si>
  <si>
    <t>QT-906</t>
  </si>
  <si>
    <t>UMSDS QP Unmetered Single non-CMS (always HH)</t>
  </si>
  <si>
    <t>QT-915</t>
  </si>
  <si>
    <t>UMSDS QP Unmetered Single CMS (always HH)</t>
  </si>
  <si>
    <t>QT-920</t>
  </si>
  <si>
    <t>UMSDS QP Unmetered Single non-CMS (always HH) no inventory</t>
  </si>
  <si>
    <t>QT-044</t>
  </si>
  <si>
    <t>Change of Customer Appointment - Metering Services Smart</t>
  </si>
  <si>
    <t>QT-045</t>
  </si>
  <si>
    <t>Change of Customer Appointment - Metering Services Advanced</t>
  </si>
  <si>
    <t>QT-091</t>
  </si>
  <si>
    <t>Energisation REGS Rejection (REC1019) - Advanced</t>
  </si>
  <si>
    <t>QT-092</t>
  </si>
  <si>
    <t>MS Failure - Unable to Action - Traditional</t>
  </si>
  <si>
    <t>QT-115</t>
  </si>
  <si>
    <t>Historic Meter Addition Rejected - Traditional</t>
  </si>
  <si>
    <t>QT-127</t>
  </si>
  <si>
    <t>Smart Meter MAP Rejection</t>
  </si>
  <si>
    <t>QT-140</t>
  </si>
  <si>
    <t>Related Removal Rejection - Smart</t>
  </si>
  <si>
    <t>QT-146</t>
  </si>
  <si>
    <t>Update for SMSO Smart fails validation</t>
  </si>
  <si>
    <t>QT-147</t>
  </si>
  <si>
    <t>Registration Update IHD valid</t>
  </si>
  <si>
    <t>QT-148</t>
  </si>
  <si>
    <t>Registration Update IHD not valid</t>
  </si>
  <si>
    <t>QT-152</t>
  </si>
  <si>
    <t>Import/Export Linkage Addition Rejection - Smart</t>
  </si>
  <si>
    <t>QT-190</t>
  </si>
  <si>
    <t>MS Failure - Unable to Action - Advanced</t>
  </si>
  <si>
    <t>QT-194</t>
  </si>
  <si>
    <t>Advanced Meter MAP Rejection</t>
  </si>
  <si>
    <t>QT-252</t>
  </si>
  <si>
    <t>Change of Customer Appointment - Metering Services Smart Reject</t>
  </si>
  <si>
    <t>QT-253</t>
  </si>
  <si>
    <t>Change of Customer Appointment - Metering Services Advanced Reject</t>
  </si>
  <si>
    <t>QT-260</t>
  </si>
  <si>
    <t>Smart Disconnection/Reconnection</t>
  </si>
  <si>
    <t>QT-274</t>
  </si>
  <si>
    <t>Settlement Reports from MDS/VAS/LDSO</t>
  </si>
  <si>
    <t>QT-279</t>
  </si>
  <si>
    <t>Advanced Disconnection/Reconnection</t>
  </si>
  <si>
    <t>QT-304</t>
  </si>
  <si>
    <t>Smart Metering Equipment Fault Resolution</t>
  </si>
  <si>
    <t>QT-305</t>
  </si>
  <si>
    <t>Advanced Metering Equipment Fault Resolution</t>
  </si>
  <si>
    <t>QT-306</t>
  </si>
  <si>
    <t>Revenue Protection Services Investigation</t>
  </si>
  <si>
    <t>QT-307</t>
  </si>
  <si>
    <t>Debt Assignment Process for Prepayment</t>
  </si>
  <si>
    <t>QT-322</t>
  </si>
  <si>
    <t>Import/Export Linkage Addition Rejection - Advanced</t>
  </si>
  <si>
    <t>QT-323</t>
  </si>
  <si>
    <t>Import/Export Linked Removal - Smart - Rejected</t>
  </si>
  <si>
    <t>QT-327</t>
  </si>
  <si>
    <t>Related Linkage Addition - Smart</t>
  </si>
  <si>
    <t>QT-335</t>
  </si>
  <si>
    <t>Advanced MS Appointment Rejected</t>
  </si>
  <si>
    <t>QT-336</t>
  </si>
  <si>
    <t>Smart MS Appointment Rejected</t>
  </si>
  <si>
    <t>QT-337</t>
  </si>
  <si>
    <t>Unmetered MS Appointment Rejected</t>
  </si>
  <si>
    <t>QT-341</t>
  </si>
  <si>
    <t>VAS Reporting</t>
  </si>
  <si>
    <t>QT-345</t>
  </si>
  <si>
    <t>D0262 from LDSO to Supplier</t>
  </si>
  <si>
    <t>QT-351</t>
  </si>
  <si>
    <t>BM Unit Allocation</t>
  </si>
  <si>
    <t>QT-355</t>
  </si>
  <si>
    <t>Invalid Date, Valid MPAN - Advanced MS, Supplier, LDSO</t>
  </si>
  <si>
    <t>QT-365</t>
  </si>
  <si>
    <t>Invalid MPAN - Supplier</t>
  </si>
  <si>
    <t>QT-501</t>
  </si>
  <si>
    <t>Supplier DIP Smoke Test</t>
  </si>
  <si>
    <t>QT-502</t>
  </si>
  <si>
    <t>Supplier DTN Smoke Test</t>
  </si>
  <si>
    <t>QT-938</t>
  </si>
  <si>
    <t>DIP Seed Advanced Linked HH diff Suppliers, SUPI/C/O Export, SUPL Import</t>
  </si>
  <si>
    <t>QT-310</t>
  </si>
  <si>
    <t>Settlement Reports from MDS</t>
  </si>
  <si>
    <t>QT-513</t>
  </si>
  <si>
    <t>LDSO DIP Smoke Test</t>
  </si>
  <si>
    <t>QT-514</t>
  </si>
  <si>
    <t>LDSO DTN Smoke Test</t>
  </si>
  <si>
    <t>QT-847</t>
  </si>
  <si>
    <t>REGs/LDSO QP - Onboarding - Advanced - Linked - MPAN 1 = Import SUPL, MPAN 2 = Export SUPC</t>
  </si>
  <si>
    <t>QT-848</t>
  </si>
  <si>
    <t>REGs/LDSO QP - Onboarding - Advanced - 2 * Single ready to be Linked - MPAN 1 = Import SUPC MPAN 2 = Export SUPL</t>
  </si>
  <si>
    <t>QT-849</t>
  </si>
  <si>
    <t>REGs/LDSO QP - Onboarding - Smart - 2 * Single ready to be Linked - MPAN 1 = Export SUPC, MPAN 2 = Import SUPL</t>
  </si>
  <si>
    <t>QT-850</t>
  </si>
  <si>
    <t>REGs/LDSO QP - Onboarding - Smart - Linked - MPAN 1 = Export SUPC, MPAN 2 = Import SUPL</t>
  </si>
  <si>
    <t>QT-851</t>
  </si>
  <si>
    <t>REGs/LDSO QP - Onboarding - Advanced - Linked - MPAN 1 = Import SUPC, MPAN 2 = Export SUPL</t>
  </si>
  <si>
    <t>QT-852</t>
  </si>
  <si>
    <t>REGs/LDSO QP - Onboarding - Smart - 2 * Single ready to be Linked - MPAN 1 = Import, MPAN 2 = Export</t>
  </si>
  <si>
    <t>QT-853</t>
  </si>
  <si>
    <t>REGs/LDSO QP - Onboarding - Traditional - 2 * Single ready to be Linked - MPAN 1 = Import, MPAN 2 = Export</t>
  </si>
  <si>
    <t>QT-854</t>
  </si>
  <si>
    <t>REGs/LDSO QP - Onboarding - Advanced - 2 * Single ready to be Linked - MPAN 1 = Import, MPAN 2 = Export</t>
  </si>
  <si>
    <t>QT-855</t>
  </si>
  <si>
    <t>REGs/LDSO QP - Onboarding - Smart - 2 * Single ready to be Linked - MPAN 1 = Export, MPAN 2 = Import</t>
  </si>
  <si>
    <t>QT-856</t>
  </si>
  <si>
    <t>REGs/LDSO QP - Onboarding - Smart - Single - De-Energised</t>
  </si>
  <si>
    <t>QT-857</t>
  </si>
  <si>
    <t>REGs/LDSO QP - Onboarding - Traditional - Single - De-Energised</t>
  </si>
  <si>
    <t>QT-858</t>
  </si>
  <si>
    <t>REGs/LDSO QP - Onboarding - Advanced - Single - De-Energised</t>
  </si>
  <si>
    <t>QT-859</t>
  </si>
  <si>
    <t>REGs/LDSO QP - Onboarding - Smart - Single - De-Energised and no meter</t>
  </si>
  <si>
    <t>QT-860</t>
  </si>
  <si>
    <t>REGs/LDSO QP - Onboarding - Advanced - Single - De-Energised and no meter</t>
  </si>
  <si>
    <t>QT-864</t>
  </si>
  <si>
    <t>REGs/LDSO QP - Onboarding - Smart - Related - MPAN 1 = Primary, MPAN 2 = Secondary, MPAN 3 = Secondary 2</t>
  </si>
  <si>
    <t>QT-865</t>
  </si>
  <si>
    <t>REGs/LDSO QP - Onboarding - Traditional - Related - MPAN 1 = Primary, MPAN 2 = Secondary, MPAN 3 = Secondary 2</t>
  </si>
  <si>
    <t>QT-866</t>
  </si>
  <si>
    <t>REGs/LDSO QP - Onboarding - Advanced - Related - MPAN 1 = Primary, MPAN 2 = Secondary, MPAN 3 = Secondary 2</t>
  </si>
  <si>
    <t>QT-867</t>
  </si>
  <si>
    <t>REGs/LDSO QP - Onboarding - Smart - Single + Related - MPAN 1 = Single, MPAN 2 = Primary, MPAN 3 = Secondary</t>
  </si>
  <si>
    <t>QT-868</t>
  </si>
  <si>
    <t>REGs/LDSO QP - Onboarding - Advanced - Single + Related - MPAN 1 = Single, MPAN 2 = Primary, MPAN 3 = Secondary</t>
  </si>
  <si>
    <t>QT-869</t>
  </si>
  <si>
    <t>REGs/LDSO QP - Onboarding - Smart - Linked - MPAN 1 = Export, MPAN 2 = Import</t>
  </si>
  <si>
    <t>QT-870</t>
  </si>
  <si>
    <t>REGs/LDSO QP - Onboarding - Smart - Single - Energised</t>
  </si>
  <si>
    <t>QT-871</t>
  </si>
  <si>
    <t>REGs/LDSO QP - Onboarding - Traditional - Single - Energised</t>
  </si>
  <si>
    <t>QT-872</t>
  </si>
  <si>
    <t>REGs/LDSO QP - Onboarding - Advanced - Single - Energised</t>
  </si>
  <si>
    <t>QT-873</t>
  </si>
  <si>
    <t>REGs/LDSO QP - Onboarding - Unmetered - Single - Energised</t>
  </si>
  <si>
    <t>QT-874</t>
  </si>
  <si>
    <t>REGs/LDSO QP - Onboarding - Smart - Linked - MPAN 1 = Import, MPAN 2 = Export</t>
  </si>
  <si>
    <t>QT-875</t>
  </si>
  <si>
    <t>REGs/LDSO QP - Onboarding - Traditional - Linked - MPAN 1 = Import, MPAN 2 = Export</t>
  </si>
  <si>
    <t>QT-877</t>
  </si>
  <si>
    <t>REGs/LDSO QP - Onboarding - Smart - Related - MPAN 1 = Primary, MPAN 2 = Secondary</t>
  </si>
  <si>
    <t>QT-878</t>
  </si>
  <si>
    <t>REGs/LDSO QP - Onboarding - Traditional - Related - MPAN 1 = Primary, MPAN 2 = Secondary</t>
  </si>
  <si>
    <t>QT-879</t>
  </si>
  <si>
    <t>REGs/LDSO QP - Onboarding - Advanced - Related - MPAN 1 = Primary, MPAN 2 = Secondary</t>
  </si>
  <si>
    <t>QT-359</t>
  </si>
  <si>
    <t>Invalid Date, Valid MPAN - Unmetered MS</t>
  </si>
  <si>
    <t>QT-517</t>
  </si>
  <si>
    <t>UMSO DIP Smoke Test</t>
  </si>
  <si>
    <t>QT-518</t>
  </si>
  <si>
    <t>UMSO DTN Smoke Test</t>
  </si>
  <si>
    <t>QT-090</t>
  </si>
  <si>
    <t>Energisation REGS Rejection (REG1002) - Smart</t>
  </si>
  <si>
    <t>QT-254</t>
  </si>
  <si>
    <t>Change of Customer Appointment - Metering Services Smart Remove CDC</t>
  </si>
  <si>
    <t>QT-255</t>
  </si>
  <si>
    <t>Change of Customer Appointment - Metering Services Advanced Remove CDC</t>
  </si>
  <si>
    <t>QT-361</t>
  </si>
  <si>
    <t>Invalid Date, Valid MPAN - REGS</t>
  </si>
  <si>
    <t>QT-366</t>
  </si>
  <si>
    <t>Invalid MPAN - REGS</t>
  </si>
  <si>
    <t>QT-515</t>
  </si>
  <si>
    <t>REGS DIP Smoke Test</t>
  </si>
  <si>
    <t>QT-516</t>
  </si>
  <si>
    <t>REGS DTN Smoke Test</t>
  </si>
  <si>
    <t>QT-357</t>
  </si>
  <si>
    <t>Invalid Date, Valid MPAN - Smart MS</t>
  </si>
  <si>
    <t>QT-505</t>
  </si>
  <si>
    <t>MSS DIP Smoke Test</t>
  </si>
  <si>
    <t>QT-506</t>
  </si>
  <si>
    <t>MSS DTN Smoke Test</t>
  </si>
  <si>
    <t>QT-881</t>
  </si>
  <si>
    <t>DIP Seed Traditional 2 Singles Pre-req for Linked NHH</t>
  </si>
  <si>
    <t>QT-885</t>
  </si>
  <si>
    <t>MSS QP Smart 2 Singles Pre-req for Linked NHH</t>
  </si>
  <si>
    <t>QT-886</t>
  </si>
  <si>
    <t>MSS QP Traditional 2 Singles Pre-req for Linked NHH</t>
  </si>
  <si>
    <t>QT-895</t>
  </si>
  <si>
    <t>MSS QP Smart 2 Singles Pre-req for Linked NHH diff Suppliers</t>
  </si>
  <si>
    <t>QT-908</t>
  </si>
  <si>
    <t>MSS QP Smart Single HH</t>
  </si>
  <si>
    <t>QT-917</t>
  </si>
  <si>
    <t>MSS QP Traditional Single (always NHH)</t>
  </si>
  <si>
    <t>QT-932</t>
  </si>
  <si>
    <t>MSS QP Smart Related NHH</t>
  </si>
  <si>
    <t>QT-933</t>
  </si>
  <si>
    <t>MSS QP Traditional Related NHH</t>
  </si>
  <si>
    <t>QT-948</t>
  </si>
  <si>
    <t>MSS QP Smart Linked NHH</t>
  </si>
  <si>
    <t>QT-949</t>
  </si>
  <si>
    <t>MSS QP Traditional Linked NHH</t>
  </si>
  <si>
    <t>QT-963</t>
  </si>
  <si>
    <t>MSS QP Smart Linked NHH diff Suppliers</t>
  </si>
  <si>
    <t>QT-964</t>
  </si>
  <si>
    <t>MSS QP Traditional Linked NHH diff Suppliers</t>
  </si>
  <si>
    <t>QT-982</t>
  </si>
  <si>
    <t>MSS QP Traditional Related NHH 2 Secondaries</t>
  </si>
  <si>
    <t>QT-990</t>
  </si>
  <si>
    <t>MSS QP Smart Related HH 2 Secondaries</t>
  </si>
  <si>
    <t>QT-994</t>
  </si>
  <si>
    <t>MSS QP Smart Single + Related HH</t>
  </si>
  <si>
    <t>QT-503</t>
  </si>
  <si>
    <t>MSA DIP Smoke Test</t>
  </si>
  <si>
    <t>QT-504</t>
  </si>
  <si>
    <t>MSA DTN Smoke Test</t>
  </si>
  <si>
    <t>QT-887</t>
  </si>
  <si>
    <t>MSA QP Advanced 2 Singles Pre-req for Linked HH</t>
  </si>
  <si>
    <t>QT-894</t>
  </si>
  <si>
    <t>MSA QP Advanced 2 Singles Pre-req for Linked HH diff Suppliers</t>
  </si>
  <si>
    <t>QT-913</t>
  </si>
  <si>
    <t>MSA QP Advanced Single HH</t>
  </si>
  <si>
    <t>QT-931</t>
  </si>
  <si>
    <t>MSA QP Advanced Related HH</t>
  </si>
  <si>
    <t>QT-950</t>
  </si>
  <si>
    <t>MSA QP Advanced Linked HH</t>
  </si>
  <si>
    <t>QT-962</t>
  </si>
  <si>
    <t>MSA QP Advanced Linked HH diff Suppliers</t>
  </si>
  <si>
    <t>QT-978</t>
  </si>
  <si>
    <t>MSA QP Advanced Related HH 2 Secondaries</t>
  </si>
  <si>
    <t>QT-986</t>
  </si>
  <si>
    <t>MSA QP Advanced Single + Related HH</t>
  </si>
  <si>
    <t>SUP</t>
  </si>
  <si>
    <t>REGS</t>
  </si>
  <si>
    <t>REGS+LDSO</t>
  </si>
  <si>
    <t>Supplier Linked</t>
  </si>
  <si>
    <t>TOTAL CASES</t>
  </si>
  <si>
    <t>Y</t>
  </si>
  <si>
    <t>Y*</t>
  </si>
  <si>
    <t>O</t>
  </si>
  <si>
    <t>I</t>
  </si>
  <si>
    <t>QT-880</t>
  </si>
  <si>
    <t>DIP Seed Smart 2 Singles Pre-req for Linked NHH</t>
  </si>
  <si>
    <t>QT-882</t>
  </si>
  <si>
    <t>DIP Seed Advanced 2 Singles Pre-req for Linked HH</t>
  </si>
  <si>
    <t>QT-890</t>
  </si>
  <si>
    <t>DIP Seed Advanced 2 Singles Pre-req for Linked HH diff Suppliers, SUPI/C/O Import, SUPL Export</t>
  </si>
  <si>
    <t>QT-891</t>
  </si>
  <si>
    <t>DIP Seed Smart 2 Singles Pre-req for Linked NHH diff Suppliers, SUPI/C/O Export, SUPL Import</t>
  </si>
  <si>
    <t>QT-904</t>
  </si>
  <si>
    <t>ADS QP Advanced Single NHH</t>
  </si>
  <si>
    <t>QT-907</t>
  </si>
  <si>
    <t>MSA QP Advanced Single NHH</t>
  </si>
  <si>
    <t>QT-942</t>
  </si>
  <si>
    <t>DIP Seed Advanced Single 2 meters</t>
  </si>
  <si>
    <t>QT-943</t>
  </si>
  <si>
    <t>ADS QP Advanced Single HH 2 meters</t>
  </si>
  <si>
    <t>QT-984</t>
  </si>
  <si>
    <t>DIP Seed Advanced Single + Related HH</t>
  </si>
  <si>
    <t>QT-992</t>
  </si>
  <si>
    <t>DIP Seed Smart Single + Related HH</t>
  </si>
  <si>
    <t>Distinct Tests to Run</t>
  </si>
  <si>
    <t>Prerequisite QTC to run SDSI</t>
  </si>
  <si>
    <t>Prerequisite QTC to run SDSO</t>
  </si>
  <si>
    <t>QTC Scale (T-shirt size)</t>
  </si>
  <si>
    <t>Prerequisite QTC to run ADSI</t>
  </si>
  <si>
    <t>Prerequisite QTC to run ADSO</t>
  </si>
  <si>
    <t>Prerequisite QTC to run UMSDSI</t>
  </si>
  <si>
    <t>Prerequisite QTC to run UMSDSO</t>
  </si>
  <si>
    <t>Prerequisite QTC to run SUPI</t>
  </si>
  <si>
    <t>Prerequisite QTC to run SUPO</t>
  </si>
  <si>
    <t>Prerequisite QTC to run SUPL</t>
  </si>
  <si>
    <t>Both + Linked</t>
  </si>
  <si>
    <t>Outgoing + Linked</t>
  </si>
  <si>
    <t>Prerequisite QTC</t>
  </si>
  <si>
    <t/>
  </si>
  <si>
    <t>Prerequisite QTC to run MSSI</t>
  </si>
  <si>
    <t>Prerequisite QTC to run MSSO</t>
  </si>
  <si>
    <t>Prerequisite QTC to run MSAI</t>
  </si>
  <si>
    <t>Prerequisite QTC to run MSAO</t>
  </si>
  <si>
    <t>HIGH</t>
  </si>
  <si>
    <t>LOW</t>
  </si>
  <si>
    <t>MEDIUM</t>
  </si>
  <si>
    <t>Market Segment</t>
  </si>
  <si>
    <t>Advanced</t>
  </si>
  <si>
    <t>Smart</t>
  </si>
  <si>
    <t>Unmetered</t>
  </si>
  <si>
    <t>All</t>
  </si>
  <si>
    <t>Advanced/Smart</t>
  </si>
  <si>
    <t>Smart/Advanced</t>
  </si>
  <si>
    <t>Traditional</t>
  </si>
  <si>
    <t>How to use the Test Catalogue</t>
  </si>
  <si>
    <t>Introduction</t>
  </si>
  <si>
    <t>Prerequsiste Tests (800/900 series)</t>
  </si>
  <si>
    <t>Annotating Exclusions</t>
  </si>
  <si>
    <r>
      <t>The Test Catalogue outlines all Qualfication Test Cases available for testing by Participants.   Each Qualification Test Case (QTC) listed in this catalog</t>
    </r>
    <r>
      <rPr>
        <sz val="11"/>
        <rFont val="Aptos Narrow"/>
        <family val="2"/>
        <scheme val="minor"/>
      </rPr>
      <t>ue in the Market Role specific tabs</t>
    </r>
    <r>
      <rPr>
        <sz val="11"/>
        <color rgb="FFFF0000"/>
        <rFont val="Aptos Narrow"/>
        <family val="2"/>
        <scheme val="minor"/>
      </rPr>
      <t xml:space="preserve"> </t>
    </r>
    <r>
      <rPr>
        <sz val="11"/>
        <color theme="1"/>
        <rFont val="Aptos Narrow"/>
        <family val="2"/>
        <scheme val="minor"/>
      </rPr>
      <t>also contains the number of distinct tests that will be required for each QTC e.g. incoming/outgoing/supplier-linked and the pre-requsite QTC that must be run prior to execution (800/900 series). 
Each Participant must review this catalogue, listing any exclusions (if they apply as agreed with the Code Bodies) and submit to the relevant Code Body (BSC, REC or DIP)  for review prior to Qualification Testing.  Please note that a separate submission must be made for each market role (except combined LDSO &amp; SMRA/REGS) which should be identified in the 'Booking Form' sheet as well as the designated test resources.</t>
    </r>
  </si>
  <si>
    <t>Smoke Tests</t>
  </si>
  <si>
    <t>As part of the initial code body assessments (e.g. PQS), a level of pretesting must have been completed to show system maturity and readiness to conduct full QTF Testing. Please provide an overview of pretesting that has been completed so far in line with responses provided during initial code body assessments</t>
  </si>
  <si>
    <t>Sandbox Testing</t>
  </si>
  <si>
    <t>Re-Qualification</t>
  </si>
  <si>
    <t>Qualification</t>
  </si>
  <si>
    <t>Market Role. Note that for combined LDSO &amp; SMRA/REGS applications, there is an option that covers this combination of roles. If also registering as an UMSO in addition this LDSO &amp; SMRA/REGS, a separate form must be submitted for the UMSO role</t>
  </si>
  <si>
    <t>2 digit Distributor Short Code ID (Required for LDSO, SMRA/REGS and combined LDSO &amp; SMRA/REGS)</t>
  </si>
  <si>
    <t>T-Shirt Sizing</t>
  </si>
  <si>
    <t>Exclusion Rationale (E.g. Placing Reliance, or agreed exemption)</t>
  </si>
  <si>
    <t xml:space="preserve">On each Market Role specific sheet, there is a column indidicating T-shirt sizing for each QTC depending on the role impacted. The size is intended to give an indication of the length of time a test may take to be executed in the QTF but this will differ depending on your individual set up. ​
Size definitions:​
Small – a few minutes to a couple of hours​
Medium – a couple of hours to half a day​
Large – more than half a day
This has been calculated based on the number of send and receive steps for a Participant in a test case and estimated durations using data gathered during Beta Testing.​
The size only reflects the active time expected to perform a test (both QP and QTF steps) and does
not take into account any data setup effort, wait time (on pause steps) or impacts of each QTC's
effective time. </t>
  </si>
  <si>
    <t>Onboarding - Advanced - Linked - MPAN 1 = Import SUPL, MPAN 2 = Export SUPC</t>
  </si>
  <si>
    <t>Onboarding - Advanced - 2 * Single ready to be Linked - MPAN 1 = Import SUPC MPAN 2 = Export SUPL</t>
  </si>
  <si>
    <t>Onboarding - Smart - 2 * Single ready to be Linked - MPAN 1 = Export SUPC, MPAN 2 = Import SUPL</t>
  </si>
  <si>
    <t>Onboarding - Smart - Linked - MPAN 1 = Export SUPC, MPAN 2 = Import SUPL</t>
  </si>
  <si>
    <t>Onboarding - Advanced - Linked - MPAN 1 = Import SUPC, MPAN 2 = Export SUPL</t>
  </si>
  <si>
    <t>Onboarding - Smart - 2 * Single ready to be Linked - MPAN 1 = Import, MPAN 2 = Export</t>
  </si>
  <si>
    <t>Onboarding - Traditional - 2 * Single ready to be Linked - MPAN 1 = Import, MPAN 2 = Export</t>
  </si>
  <si>
    <t>Onboarding - Advanced - 2 * Single ready to be Linked - MPAN 1 = Import, MPAN 2 = Export</t>
  </si>
  <si>
    <t>Onboarding - Smart - 2 * Single ready to be Linked - MPAN 1 = Export, MPAN 2 = Import</t>
  </si>
  <si>
    <t>Onboarding - Smart - Single - De-Energised</t>
  </si>
  <si>
    <t>Onboarding - Traditional - Single - De-Energised</t>
  </si>
  <si>
    <t>Onboarding - Advanced - Single - De-Energised</t>
  </si>
  <si>
    <t>Onboarding - Smart - Single - De-Energised and no meter</t>
  </si>
  <si>
    <t>Onboarding - Advanced - Single - De-Energised and no meter</t>
  </si>
  <si>
    <t>Onboarding - Smart - Related - MPAN 1 = Primary, MPAN 2 = Secondary, MPAN 3 = Secondary 2</t>
  </si>
  <si>
    <t>Onboarding - Traditional - Related - MPAN 1 = Primary, MPAN 2 = Secondary, MPAN 3 = Secondary 2</t>
  </si>
  <si>
    <t>Onboarding - Advanced - Related - MPAN 1 = Primary, MPAN 2 = Secondary, MPAN 3 = Secondary 2</t>
  </si>
  <si>
    <t>Onboarding - Smart - Single + Related - MPAN 1 = Single, MPAN 2 = Primary, MPAN 3 = Secondary</t>
  </si>
  <si>
    <t>Onboarding - Advanced - Single + Related - MPAN 1 = Single, MPAN 2 = Primary, MPAN 3 = Secondary</t>
  </si>
  <si>
    <t>Onboarding - Smart - Linked - MPAN 1 = Export, MPAN 2 = Import</t>
  </si>
  <si>
    <t>Onboarding - Smart - Single - Energised</t>
  </si>
  <si>
    <t>Onboarding - Traditional - Single - Energised</t>
  </si>
  <si>
    <t>Onboarding - Advanced - Single - Energised</t>
  </si>
  <si>
    <t>Onboarding - Unmetered - Single - Energised</t>
  </si>
  <si>
    <t>Onboarding - Smart - Linked - MPAN 1 = Import, MPAN 2 = Export</t>
  </si>
  <si>
    <t>Onboarding - Traditional - Linked - MPAN 1 = Import, MPAN 2 = Export</t>
  </si>
  <si>
    <t>Onboarding - Advanced - Linked - MPAN 1 = Import, MPAN 2 = Export</t>
  </si>
  <si>
    <t>Onboarding - Smart - Related - MPAN 1 = Primary, MPAN 2 = Secondary</t>
  </si>
  <si>
    <t>Onboarding - Traditional - Related - MPAN 1 = Primary, MPAN 2 = Secondary</t>
  </si>
  <si>
    <t>Onboarding - Advanced - Related - MPAN 1 = Primary, MPAN 2 = Secondary</t>
  </si>
  <si>
    <t>QT-846</t>
  </si>
  <si>
    <t>QT-845</t>
  </si>
  <si>
    <t>QT-843</t>
  </si>
  <si>
    <t>QT-844</t>
  </si>
  <si>
    <t>Note</t>
  </si>
  <si>
    <t>Redundant if go-live &gt;M15</t>
  </si>
  <si>
    <t>Onboarding - Advanced - Single - Energised - 2 meter inc RI register</t>
  </si>
  <si>
    <t>Onboarding - Smart - Single - Energised - 2 Rate</t>
  </si>
  <si>
    <t>Onboarding - Traditional - Single - Energised - 2 Rate</t>
  </si>
  <si>
    <t>Onboarding - Traditional - Linked - MPAN 1 = Import SUPL, MPAN 2 = Export SUPC</t>
  </si>
  <si>
    <r>
      <t>Each QTC identifies the number of distinct tests that will be created in the Qualification Testing Framework (QTF) as impacted by the Role Requirements where incoming, outgoing and/or supplier-linked cases may apply. In the 'Test Set Catalogue' sheet, the following codes are used:  
Y - Outgoing /Incumbent (1 test)
Y* - Incoming and Outgoing (2 tests)
I - Incoming (1 test)
O - Outgoing (1 test)
In the Market Role specific sheets, further information is provided, including the specific number of distinct tests to run, pre-requisite tests to be run, and any Supplier linked tests. Note that in the 'Supplier' sheet, any Supplier linked tests will require an additional test run. These are identified by a '+ linked' in column H
 The Participant may easily calculate the total number of tests to be ru</t>
    </r>
    <r>
      <rPr>
        <sz val="11"/>
        <rFont val="Aptos Narrow"/>
        <family val="2"/>
        <scheme val="minor"/>
      </rPr>
      <t>n (excludes 500/800/900 series)</t>
    </r>
    <r>
      <rPr>
        <sz val="11"/>
        <color theme="1"/>
        <rFont val="Aptos Narrow"/>
        <family val="2"/>
        <scheme val="minor"/>
      </rPr>
      <t xml:space="preserve"> by adding the values in the column specific to the Participants role.</t>
    </r>
  </si>
  <si>
    <r>
      <t xml:space="preserve">By default, all Qualification Test Cases in the Market Role Specific sheets are marked as 'INCLUDED' although it is understood that many Participants will limit testing to a smaller subset of QTCs depending </t>
    </r>
    <r>
      <rPr>
        <b/>
        <u/>
        <sz val="11"/>
        <color theme="1"/>
        <rFont val="Aptos Narrow"/>
        <family val="2"/>
      </rPr>
      <t>on agreement with the Code Bodies</t>
    </r>
    <r>
      <rPr>
        <sz val="11"/>
        <color rgb="FF000000"/>
        <rFont val="Aptos Narrow"/>
        <family val="2"/>
      </rPr>
      <t xml:space="preserve"> under Placing Reliance and/or exemptions.
Where exclusions may apply, Participants are required to update the value for the relevant QTCs to 'EXCLUDED' and MUST provide a reason in the adjacent column for the exclusion; </t>
    </r>
    <r>
      <rPr>
        <b/>
        <u/>
        <sz val="11"/>
        <color theme="1"/>
        <rFont val="Aptos Narrow"/>
        <family val="2"/>
      </rPr>
      <t>this should always align with the Participant's earlier discussions with Code Bodies (e.g. during the Pre-Qualification Survey with BSCCo, or BSA with RECCo)</t>
    </r>
    <r>
      <rPr>
        <u/>
        <sz val="11"/>
        <color theme="1"/>
        <rFont val="Aptos Narrow"/>
        <family val="2"/>
      </rPr>
      <t xml:space="preserve">
</t>
    </r>
    <r>
      <rPr>
        <sz val="11"/>
        <color rgb="FF000000"/>
        <rFont val="Aptos Narrow"/>
        <family val="2"/>
      </rPr>
      <t xml:space="preserve">
Once submitted, only those QTCs that are marked as 'INCLUDED' will be generated in the QTF for the Participant's Role proceeding through Qualification Testing.  Additional tests to cover incoming, outgoing and supplier-linked conditions will be generated automatically as distinct tests.</t>
    </r>
  </si>
  <si>
    <t>INCLUDED/EXCLUDED?</t>
  </si>
  <si>
    <t>INCLUDED</t>
  </si>
  <si>
    <t>v0.8 - Initial Draft Catalogue</t>
  </si>
  <si>
    <t>Have you marked all relevant QTF Test Cases as either 'INCLUDED' or 'EXCLUDED', and provided rationale for any 'EXCLUDED' Test Cases?</t>
  </si>
  <si>
    <t>Before starting QTF testing, a specific set of test cases to be tested will have been agreed with the relevant Code Body as part of the initial PQS or BSA assessments (particularly if Placing Reliance). Please ensure the necessary test cases are marked as 'INCLUDED' or 'EXCLUDED' in column 'B' on the relevant market role tab/s. Note that all tests are by default marked as 'INCLUDED'.
If marking any test cases as 'Excluded' (as per agreement with Code Bodies) you must provide the rationale for the exclusion in column 'C'. This could, for example, be due to Placing Reliance, or because of an exemption from a specific market segment such as Unmetered Supplies (UMS) for a Supplier.
If applying for multiple roles, a separate form must be included for each role. For Combined LDSO &amp; REGS/SMRA testing, on one form include the LDSO &amp; SMRA/REGS tests on the Combined_LDSO_&amp;_REGS tab, and submit the UMSO form separately with the UMSO test cases on that form.
It is crucial all test cases agreed with Code Bodies as being included in your test scope are marked as such to prevent delays to your overall Qualification application</t>
  </si>
  <si>
    <t>Following QTF Onboarding, Participants will have access to a set of two smoke tests specific to the role being tested (except for the 'MDR' Market Role).  These tests will not impact Qualification and are provided to ensure throughput from the QTF via DIP/DTN to Participant systems.</t>
  </si>
  <si>
    <r>
      <t xml:space="preserve">Included in the catalogue are the Prerequisite tests that are incorporated into the execution of any Qualification Test Case where applicable.  As an example, a Supplier on selecting QT-019 will be prompted to run QT-918 </t>
    </r>
    <r>
      <rPr>
        <u/>
        <sz val="11"/>
        <color rgb="FF000000"/>
        <rFont val="Aptos Narrow"/>
        <family val="2"/>
      </rPr>
      <t>automatically</t>
    </r>
    <r>
      <rPr>
        <sz val="11"/>
        <color rgb="FF000000"/>
        <rFont val="Aptos Narrow"/>
        <family val="2"/>
      </rPr>
      <t xml:space="preserve">.  Where incoming and outgoing tests apply, there will be a prerequisite test identified for each condition. 
</t>
    </r>
    <r>
      <rPr>
        <sz val="11"/>
        <rFont val="Aptos Narrow"/>
        <family val="2"/>
      </rPr>
      <t>Note: further detail on how the QTF manages Participants through prequisite tests is explained in the QTF User Guide available on the QTF webpage of the Elexon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</si>
</sst>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rgb="FF000000"/>
      <name val="Arial"/>
      <family val="2"/>
    </font>
    <font>
      <sz val="11"/>
      <color theme="1"/>
      <name val="Aptos Narrow"/>
      <family val="2"/>
      <scheme val="minor"/>
    </font>
    <font>
      <b/>
      <sz val="20"/>
      <color rgb="FF000000"/>
      <name val="Aptos Narrow"/>
      <family val="2"/>
    </font>
    <font>
      <b/>
      <sz val="11"/>
      <color rgb="FF000000"/>
      <name val="Aptos Narrow"/>
      <family val="2"/>
    </font>
    <font>
      <b/>
      <sz val="16"/>
      <color rgb="FF000000"/>
      <name val="Aptos Narrow"/>
      <family val="2"/>
    </font>
    <font>
      <sz val="11"/>
      <color rgb="FFD9D9D9"/>
      <name val="Aptos Narrow"/>
      <family val="2"/>
    </font>
    <font>
      <b/>
      <sz val="14"/>
      <color rgb="FF000000"/>
      <name val="Aptos Narrow"/>
      <family val="2"/>
    </font>
    <font>
      <sz val="12"/>
      <color rgb="FF000000"/>
      <name val="Aptos Narrow"/>
      <family val="2"/>
    </font>
    <font>
      <i/>
      <sz val="10"/>
      <color rgb="FF000000"/>
      <name val="Aptos Narrow"/>
      <family val="2"/>
    </font>
    <font>
      <b/>
      <sz val="12"/>
      <color rgb="FF000000"/>
      <name val="Aptos Narrow"/>
      <family val="2"/>
    </font>
    <font>
      <b/>
      <sz val="10"/>
      <color rgb="FF000000"/>
      <name val="Aptos Narrow"/>
      <family val="2"/>
    </font>
    <font>
      <b/>
      <sz val="11"/>
      <color rgb="FFE97132"/>
      <name val="Aptos Narrow"/>
      <family val="2"/>
    </font>
    <font>
      <sz val="11"/>
      <color rgb="FF000000"/>
      <name val="Arial"/>
      <family val="2"/>
    </font>
    <font>
      <sz val="11"/>
      <color theme="1"/>
      <name val="Aptos Narrow"/>
      <family val="2"/>
      <scheme val="minor"/>
    </font>
    <font>
      <b/>
      <sz val="12"/>
      <color rgb="FF000000"/>
      <name val="Arial"/>
      <family val="2"/>
    </font>
    <font>
      <sz val="11"/>
      <color rgb="FF2E8B57"/>
      <name val="Arial"/>
      <family val="2"/>
    </font>
    <font>
      <b/>
      <sz val="14"/>
      <color theme="1"/>
      <name val="Aptos Narrow"/>
      <family val="2"/>
      <scheme val="minor"/>
    </font>
    <font>
      <b/>
      <sz val="18"/>
      <color theme="1"/>
      <name val="Aptos Narrow"/>
      <family val="2"/>
      <scheme val="minor"/>
    </font>
    <font>
      <u/>
      <sz val="11"/>
      <color rgb="FF000000"/>
      <name val="Aptos Narrow"/>
      <family val="2"/>
    </font>
    <font>
      <sz val="11"/>
      <color rgb="FF000000"/>
      <name val="Aptos Narrow"/>
      <family val="2"/>
    </font>
    <font>
      <sz val="11"/>
      <name val="Aptos Narrow"/>
      <family val="2"/>
      <scheme val="minor"/>
    </font>
    <font>
      <sz val="11"/>
      <color rgb="FFFF0000"/>
      <name val="Aptos Narrow"/>
      <family val="2"/>
      <scheme val="minor"/>
    </font>
    <font>
      <b/>
      <u/>
      <sz val="11"/>
      <color theme="1"/>
      <name val="Aptos Narrow"/>
      <family val="2"/>
    </font>
    <font>
      <u/>
      <sz val="11"/>
      <color theme="1"/>
      <name val="Aptos Narrow"/>
      <family val="2"/>
    </font>
    <font>
      <sz val="8"/>
      <name val="Arial"/>
      <family val="2"/>
    </font>
    <font>
      <sz val="11"/>
      <name val="Aptos Narrow"/>
      <family val="2"/>
    </font>
  </fonts>
  <fills count="12">
    <fill>
      <patternFill patternType="none"/>
    </fill>
    <fill>
      <patternFill patternType="gray125"/>
    </fill>
    <fill>
      <patternFill patternType="solid">
        <fgColor rgb="FFF2F2F2"/>
        <bgColor rgb="FFF2F2F2"/>
      </patternFill>
    </fill>
    <fill>
      <patternFill patternType="solid">
        <fgColor rgb="FFDAF2D0"/>
        <bgColor rgb="FFDAF2D0"/>
      </patternFill>
    </fill>
    <fill>
      <patternFill patternType="solid">
        <fgColor rgb="FFF2CEEF"/>
        <bgColor rgb="FFF2CEEF"/>
      </patternFill>
    </fill>
    <fill>
      <patternFill patternType="solid">
        <fgColor rgb="FFDAE9F8"/>
        <bgColor rgb="FFDAE9F8"/>
      </patternFill>
    </fill>
    <fill>
      <patternFill patternType="solid">
        <fgColor rgb="FFFFFFCC"/>
        <bgColor rgb="FFFFFFCC"/>
      </patternFill>
    </fill>
    <fill>
      <patternFill patternType="solid">
        <fgColor rgb="FFFBE1C7"/>
        <bgColor rgb="FFFBE1C7"/>
      </patternFill>
    </fill>
    <fill>
      <patternFill patternType="solid">
        <fgColor rgb="FFC0E6F5"/>
        <bgColor rgb="FFC0E6F5"/>
      </patternFill>
    </fill>
    <fill>
      <patternFill patternType="solid">
        <fgColor rgb="FFD9D9D9"/>
        <bgColor rgb="FFD9D9D9"/>
      </patternFill>
    </fill>
    <fill>
      <patternFill patternType="solid">
        <fgColor rgb="FFFFFFFF"/>
      </patternFill>
    </fill>
    <fill>
      <patternFill patternType="solid">
        <fgColor rgb="FFFFC000"/>
        <bgColor indexed="64"/>
      </patternFill>
    </fill>
  </fills>
  <borders count="3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0" fontId="13" fillId="0" borderId="0"/>
    <xf numFmtId="0" fontId="14" fillId="10" borderId="25">
      <alignment horizontal="center" vertical="center" wrapText="1" shrinkToFit="1"/>
      <protection locked="0"/>
    </xf>
    <xf numFmtId="0" fontId="14" fillId="10" borderId="25">
      <alignment horizontal="center" vertical="center" wrapText="1" shrinkToFit="1"/>
      <protection locked="0"/>
    </xf>
    <xf numFmtId="0" fontId="15" fillId="10" borderId="25">
      <alignment horizontal="center" vertical="center" wrapText="1" shrinkToFit="1"/>
      <protection locked="0"/>
    </xf>
    <xf numFmtId="0" fontId="12" fillId="0" borderId="0"/>
  </cellStyleXfs>
  <cellXfs count="83">
    <xf numFmtId="0" fontId="0" fillId="0" borderId="0" xfId="0"/>
    <xf numFmtId="0" fontId="3" fillId="0" borderId="23" xfId="0" applyFont="1" applyBorder="1" applyAlignment="1">
      <alignment horizontal="center" vertical="center" wrapText="1"/>
    </xf>
    <xf numFmtId="0" fontId="3" fillId="0" borderId="24" xfId="0" applyFont="1" applyBorder="1" applyAlignment="1">
      <alignment horizontal="left" vertical="center"/>
    </xf>
    <xf numFmtId="0" fontId="3" fillId="0" borderId="24" xfId="0" applyFont="1" applyBorder="1" applyAlignment="1">
      <alignment horizontal="center" vertical="center" wrapText="1"/>
    </xf>
    <xf numFmtId="0" fontId="0" fillId="0" borderId="25" xfId="0" applyBorder="1"/>
    <xf numFmtId="0" fontId="0" fillId="0" borderId="25" xfId="0" applyBorder="1" applyAlignment="1">
      <alignment horizontal="center"/>
    </xf>
    <xf numFmtId="0" fontId="0" fillId="0" borderId="26" xfId="0" applyBorder="1"/>
    <xf numFmtId="0" fontId="0" fillId="0" borderId="26" xfId="0" applyBorder="1" applyAlignment="1">
      <alignment horizontal="center"/>
    </xf>
    <xf numFmtId="0" fontId="3" fillId="0" borderId="24" xfId="0" applyFont="1" applyBorder="1" applyAlignment="1">
      <alignment horizontal="left"/>
    </xf>
    <xf numFmtId="0" fontId="11" fillId="0" borderId="25" xfId="0" applyFont="1" applyBorder="1"/>
    <xf numFmtId="0" fontId="11" fillId="0" borderId="25" xfId="0" applyFont="1" applyBorder="1" applyAlignment="1">
      <alignment horizontal="center"/>
    </xf>
    <xf numFmtId="0" fontId="3" fillId="0" borderId="27" xfId="0" applyFont="1" applyBorder="1" applyAlignment="1">
      <alignment horizontal="center" vertical="center" wrapText="1"/>
    </xf>
    <xf numFmtId="0" fontId="16" fillId="0" borderId="0" xfId="0" applyFont="1" applyAlignment="1">
      <alignment horizontal="left" vertical="top"/>
    </xf>
    <xf numFmtId="0" fontId="19" fillId="0" borderId="0" xfId="0" applyFont="1" applyAlignment="1">
      <alignment horizontal="left" vertical="top" wrapText="1"/>
    </xf>
    <xf numFmtId="0" fontId="0" fillId="0" borderId="0" xfId="0" applyAlignment="1">
      <alignment horizontal="left" vertical="top" wrapText="1"/>
    </xf>
    <xf numFmtId="0" fontId="17" fillId="0" borderId="0" xfId="1" applyFont="1" applyAlignment="1">
      <alignment horizontal="left" vertical="top"/>
    </xf>
    <xf numFmtId="0" fontId="13" fillId="0" borderId="0" xfId="1" applyAlignment="1">
      <alignment horizontal="left" vertical="top" wrapText="1"/>
    </xf>
    <xf numFmtId="0" fontId="16" fillId="0" borderId="0" xfId="1" applyFont="1" applyAlignment="1">
      <alignment horizontal="left" vertical="top"/>
    </xf>
    <xf numFmtId="0" fontId="12" fillId="0" borderId="0" xfId="5"/>
    <xf numFmtId="0" fontId="12" fillId="0" borderId="0" xfId="5" applyAlignment="1">
      <alignment wrapText="1"/>
    </xf>
    <xf numFmtId="0" fontId="12" fillId="2" borderId="22" xfId="5" applyFill="1" applyBorder="1" applyAlignment="1">
      <alignment wrapText="1"/>
    </xf>
    <xf numFmtId="0" fontId="12" fillId="2" borderId="12" xfId="5" applyFill="1" applyBorder="1" applyAlignment="1">
      <alignment wrapText="1"/>
    </xf>
    <xf numFmtId="0" fontId="12" fillId="2" borderId="12" xfId="5" applyFill="1" applyBorder="1"/>
    <xf numFmtId="0" fontId="12" fillId="2" borderId="21" xfId="5" applyFill="1" applyBorder="1"/>
    <xf numFmtId="0" fontId="12" fillId="2" borderId="5" xfId="5" applyFill="1" applyBorder="1" applyAlignment="1">
      <alignment wrapText="1"/>
    </xf>
    <xf numFmtId="0" fontId="12" fillId="2" borderId="4" xfId="5" applyFill="1" applyBorder="1"/>
    <xf numFmtId="0" fontId="8" fillId="2" borderId="5" xfId="5" applyFont="1" applyFill="1" applyBorder="1" applyAlignment="1">
      <alignment wrapText="1"/>
    </xf>
    <xf numFmtId="0" fontId="7" fillId="9" borderId="19" xfId="5" applyFont="1" applyFill="1" applyBorder="1" applyProtection="1">
      <protection locked="0"/>
    </xf>
    <xf numFmtId="0" fontId="6" fillId="2" borderId="4" xfId="5" applyFont="1" applyFill="1" applyBorder="1" applyAlignment="1">
      <alignment horizontal="right" vertical="center"/>
    </xf>
    <xf numFmtId="0" fontId="8" fillId="2" borderId="5" xfId="5" applyFont="1" applyFill="1" applyBorder="1" applyAlignment="1">
      <alignment vertical="center" wrapText="1"/>
    </xf>
    <xf numFmtId="0" fontId="7" fillId="9" borderId="20" xfId="5" applyFont="1" applyFill="1" applyBorder="1" applyProtection="1">
      <protection locked="0"/>
    </xf>
    <xf numFmtId="0" fontId="6" fillId="2" borderId="4" xfId="5" applyFont="1" applyFill="1" applyBorder="1" applyAlignment="1">
      <alignment horizontal="right" vertical="center" wrapText="1"/>
    </xf>
    <xf numFmtId="0" fontId="7" fillId="9" borderId="18" xfId="5" applyFont="1" applyFill="1" applyBorder="1" applyProtection="1">
      <protection locked="0"/>
    </xf>
    <xf numFmtId="0" fontId="7" fillId="9" borderId="16" xfId="5" applyFont="1" applyFill="1" applyBorder="1" applyProtection="1">
      <protection locked="0"/>
    </xf>
    <xf numFmtId="0" fontId="6" fillId="2" borderId="0" xfId="5" applyFont="1" applyFill="1" applyAlignment="1">
      <alignment horizontal="right"/>
    </xf>
    <xf numFmtId="0" fontId="8" fillId="2" borderId="17" xfId="5" applyFont="1" applyFill="1" applyBorder="1" applyAlignment="1">
      <alignment wrapText="1"/>
    </xf>
    <xf numFmtId="0" fontId="5" fillId="0" borderId="0" xfId="5" applyFont="1"/>
    <xf numFmtId="0" fontId="7" fillId="8" borderId="18" xfId="5" applyFont="1" applyFill="1" applyBorder="1" applyProtection="1">
      <protection locked="0"/>
    </xf>
    <xf numFmtId="0" fontId="7" fillId="7" borderId="18" xfId="5" applyFont="1" applyFill="1" applyBorder="1" applyProtection="1">
      <protection locked="0"/>
    </xf>
    <xf numFmtId="0" fontId="7" fillId="7" borderId="16" xfId="5" applyFont="1" applyFill="1" applyBorder="1" applyProtection="1">
      <protection locked="0"/>
    </xf>
    <xf numFmtId="0" fontId="10" fillId="2" borderId="5" xfId="5" applyFont="1" applyFill="1" applyBorder="1" applyAlignment="1">
      <alignment wrapText="1"/>
    </xf>
    <xf numFmtId="0" fontId="3" fillId="2" borderId="0" xfId="5" applyFont="1" applyFill="1"/>
    <xf numFmtId="0" fontId="12" fillId="2" borderId="4" xfId="5" applyFill="1" applyBorder="1" applyAlignment="1">
      <alignment vertical="center"/>
    </xf>
    <xf numFmtId="0" fontId="12" fillId="2" borderId="0" xfId="5" applyFill="1"/>
    <xf numFmtId="0" fontId="12" fillId="6" borderId="19" xfId="5" applyFill="1" applyBorder="1" applyProtection="1">
      <protection locked="0"/>
    </xf>
    <xf numFmtId="0" fontId="12" fillId="6" borderId="18" xfId="5" applyFill="1" applyBorder="1" applyProtection="1">
      <protection locked="0"/>
    </xf>
    <xf numFmtId="0" fontId="9" fillId="5" borderId="18" xfId="5" applyFont="1" applyFill="1" applyBorder="1" applyProtection="1">
      <protection locked="0"/>
    </xf>
    <xf numFmtId="0" fontId="7" fillId="4" borderId="18" xfId="5" applyFont="1" applyFill="1" applyBorder="1" applyProtection="1">
      <protection locked="0"/>
    </xf>
    <xf numFmtId="0" fontId="7" fillId="3" borderId="16" xfId="5" applyFont="1" applyFill="1" applyBorder="1" applyProtection="1">
      <protection locked="0"/>
    </xf>
    <xf numFmtId="0" fontId="12" fillId="2" borderId="3" xfId="5" applyFill="1" applyBorder="1" applyAlignment="1">
      <alignment wrapText="1"/>
    </xf>
    <xf numFmtId="0" fontId="12" fillId="2" borderId="1" xfId="5" applyFill="1" applyBorder="1"/>
    <xf numFmtId="0" fontId="12" fillId="2" borderId="15" xfId="5" applyFill="1" applyBorder="1" applyAlignment="1">
      <alignment horizontal="center" wrapText="1"/>
    </xf>
    <xf numFmtId="0" fontId="4" fillId="2" borderId="14" xfId="5" applyFont="1" applyFill="1" applyBorder="1" applyAlignment="1">
      <alignment horizontal="center" wrapText="1"/>
    </xf>
    <xf numFmtId="0" fontId="4" fillId="2" borderId="13" xfId="5" applyFont="1" applyFill="1" applyBorder="1" applyAlignment="1">
      <alignment horizontal="center" wrapText="1"/>
    </xf>
    <xf numFmtId="0" fontId="12" fillId="2" borderId="0" xfId="5" applyFill="1" applyAlignment="1">
      <alignment wrapText="1"/>
    </xf>
    <xf numFmtId="14" fontId="12" fillId="2" borderId="11" xfId="5" applyNumberFormat="1" applyFill="1" applyBorder="1" applyAlignment="1">
      <alignment horizontal="left"/>
    </xf>
    <xf numFmtId="0" fontId="3" fillId="2" borderId="10" xfId="5" applyFont="1" applyFill="1" applyBorder="1" applyAlignment="1">
      <alignment horizontal="right"/>
    </xf>
    <xf numFmtId="0" fontId="12" fillId="2" borderId="9" xfId="5" applyFill="1" applyBorder="1" applyAlignment="1">
      <alignment horizontal="left" vertical="top" wrapText="1"/>
    </xf>
    <xf numFmtId="0" fontId="3" fillId="2" borderId="8" xfId="5" applyFont="1" applyFill="1" applyBorder="1" applyAlignment="1">
      <alignment horizontal="right" vertical="top"/>
    </xf>
    <xf numFmtId="14" fontId="12" fillId="2" borderId="9" xfId="5" applyNumberFormat="1" applyFill="1" applyBorder="1" applyAlignment="1">
      <alignment horizontal="left"/>
    </xf>
    <xf numFmtId="0" fontId="3" fillId="2" borderId="8" xfId="5" applyFont="1" applyFill="1" applyBorder="1" applyAlignment="1">
      <alignment horizontal="right"/>
    </xf>
    <xf numFmtId="0" fontId="3" fillId="2" borderId="7" xfId="5" applyFont="1" applyFill="1" applyBorder="1" applyAlignment="1">
      <alignment horizontal="left"/>
    </xf>
    <xf numFmtId="0" fontId="3" fillId="2" borderId="6" xfId="5" applyFont="1" applyFill="1" applyBorder="1" applyAlignment="1">
      <alignment horizontal="right"/>
    </xf>
    <xf numFmtId="0" fontId="2" fillId="2" borderId="0" xfId="5" applyFont="1" applyFill="1"/>
    <xf numFmtId="0" fontId="12" fillId="2" borderId="2" xfId="5" applyFill="1" applyBorder="1" applyAlignment="1">
      <alignment wrapText="1"/>
    </xf>
    <xf numFmtId="0" fontId="12" fillId="2" borderId="2" xfId="5" applyFill="1" applyBorder="1"/>
    <xf numFmtId="0" fontId="3" fillId="0" borderId="28" xfId="0" applyFont="1" applyBorder="1" applyAlignment="1">
      <alignment horizontal="center" vertical="center" wrapText="1"/>
    </xf>
    <xf numFmtId="0" fontId="0" fillId="11" borderId="25" xfId="0" applyFill="1" applyBorder="1"/>
    <xf numFmtId="0" fontId="0" fillId="11" borderId="26" xfId="0" applyFill="1" applyBorder="1"/>
    <xf numFmtId="0" fontId="0" fillId="11" borderId="25" xfId="0" applyFill="1" applyBorder="1" applyAlignment="1">
      <alignment horizontal="center"/>
    </xf>
    <xf numFmtId="0" fontId="0" fillId="0" borderId="25" xfId="0" applyBorder="1" applyAlignment="1">
      <alignment wrapText="1"/>
    </xf>
    <xf numFmtId="0" fontId="0" fillId="0" borderId="0" xfId="0" applyAlignment="1">
      <alignment wrapText="1"/>
    </xf>
    <xf numFmtId="0" fontId="3" fillId="0" borderId="24" xfId="0" applyFont="1" applyBorder="1" applyAlignment="1">
      <alignment horizontal="left" wrapText="1"/>
    </xf>
    <xf numFmtId="0" fontId="11" fillId="0" borderId="26" xfId="0" applyFont="1" applyBorder="1" applyAlignment="1">
      <alignment wrapText="1"/>
    </xf>
    <xf numFmtId="0" fontId="0" fillId="0" borderId="26" xfId="0" applyBorder="1" applyAlignment="1">
      <alignment wrapText="1"/>
    </xf>
    <xf numFmtId="0" fontId="0" fillId="11" borderId="26" xfId="0" applyFill="1" applyBorder="1" applyAlignment="1">
      <alignment horizontal="center" vertical="center" wrapText="1"/>
    </xf>
    <xf numFmtId="0" fontId="1" fillId="0" borderId="0" xfId="1" applyFont="1" applyAlignment="1">
      <alignment horizontal="left" vertical="top" wrapText="1"/>
    </xf>
    <xf numFmtId="0" fontId="4" fillId="2" borderId="12" xfId="5" applyFont="1" applyFill="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vertical="center" wrapText="1"/>
    </xf>
    <xf numFmtId="0" fontId="0" fillId="11" borderId="29" xfId="0" applyFill="1" applyBorder="1" applyAlignment="1">
      <alignment horizontal="center" vertical="center" wrapText="1"/>
    </xf>
    <xf numFmtId="0" fontId="0" fillId="11" borderId="27" xfId="0" applyFill="1" applyBorder="1" applyAlignment="1">
      <alignment horizontal="center" vertical="center" wrapText="1"/>
    </xf>
    <xf numFmtId="0" fontId="0" fillId="11" borderId="26" xfId="0" applyFill="1" applyBorder="1" applyAlignment="1">
      <alignment horizontal="center" vertical="center" wrapText="1"/>
    </xf>
  </cellXfs>
  <cellStyles count="6">
    <cellStyle name="1171690110281675038" xfId="4" xr:uid="{F1B7505B-EA86-4935-84A9-3A3E3A518544}"/>
    <cellStyle name="6446120034957486798" xfId="3" xr:uid="{3BC09175-1AF9-4286-95E4-F90C732B8D9A}"/>
    <cellStyle name="7903824745469331203" xfId="2" xr:uid="{334750D2-8317-4827-AC30-73FFD942F32C}"/>
    <cellStyle name="Normal" xfId="0" builtinId="0" customBuiltin="1"/>
    <cellStyle name="Normal 2" xfId="1" xr:uid="{987F5D51-79B3-4B9D-8B05-1B5E7EE2F63F}"/>
    <cellStyle name="Normal 3" xfId="5" xr:uid="{C678A45C-AE6E-4668-9C2E-E819F9C730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6</xdr:row>
      <xdr:rowOff>47625</xdr:rowOff>
    </xdr:from>
    <xdr:to>
      <xdr:col>16</xdr:col>
      <xdr:colOff>173735</xdr:colOff>
      <xdr:row>7</xdr:row>
      <xdr:rowOff>0</xdr:rowOff>
    </xdr:to>
    <xdr:pic>
      <xdr:nvPicPr>
        <xdr:cNvPr id="2" name="Picture 1">
          <a:extLst>
            <a:ext uri="{FF2B5EF4-FFF2-40B4-BE49-F238E27FC236}">
              <a16:creationId xmlns:a16="http://schemas.microsoft.com/office/drawing/2014/main" id="{01C6EC32-553A-B3FB-D5A7-0E6F11D9C990}"/>
            </a:ext>
          </a:extLst>
        </xdr:cNvPr>
        <xdr:cNvPicPr>
          <a:picLocks noChangeAspect="1"/>
        </xdr:cNvPicPr>
      </xdr:nvPicPr>
      <xdr:blipFill>
        <a:blip xmlns:r="http://schemas.openxmlformats.org/officeDocument/2006/relationships" r:embed="rId1"/>
        <a:stretch>
          <a:fillRect/>
        </a:stretch>
      </xdr:blipFill>
      <xdr:spPr>
        <a:xfrm>
          <a:off x="7219950" y="3019425"/>
          <a:ext cx="8641460" cy="2895600"/>
        </a:xfrm>
        <a:prstGeom prst="rect">
          <a:avLst/>
        </a:prstGeom>
      </xdr:spPr>
    </xdr:pic>
    <xdr:clientData/>
  </xdr:twoCellAnchor>
  <xdr:twoCellAnchor editAs="oneCell">
    <xdr:from>
      <xdr:col>18</xdr:col>
      <xdr:colOff>0</xdr:colOff>
      <xdr:row>6</xdr:row>
      <xdr:rowOff>3174</xdr:rowOff>
    </xdr:from>
    <xdr:to>
      <xdr:col>27</xdr:col>
      <xdr:colOff>326571</xdr:colOff>
      <xdr:row>6</xdr:row>
      <xdr:rowOff>2939143</xdr:rowOff>
    </xdr:to>
    <xdr:pic>
      <xdr:nvPicPr>
        <xdr:cNvPr id="3" name="Picture 2">
          <a:extLst>
            <a:ext uri="{FF2B5EF4-FFF2-40B4-BE49-F238E27FC236}">
              <a16:creationId xmlns:a16="http://schemas.microsoft.com/office/drawing/2014/main" id="{BFAA375B-6664-423F-2EE7-92F54530BE0A}"/>
            </a:ext>
          </a:extLst>
        </xdr:cNvPr>
        <xdr:cNvPicPr>
          <a:picLocks noChangeAspect="1"/>
        </xdr:cNvPicPr>
      </xdr:nvPicPr>
      <xdr:blipFill rotWithShape="1">
        <a:blip xmlns:r="http://schemas.openxmlformats.org/officeDocument/2006/relationships" r:embed="rId2"/>
        <a:srcRect r="38528" b="416"/>
        <a:stretch>
          <a:fillRect/>
        </a:stretch>
      </xdr:blipFill>
      <xdr:spPr>
        <a:xfrm>
          <a:off x="17090571" y="4275817"/>
          <a:ext cx="6286500" cy="2935969"/>
        </a:xfrm>
        <a:prstGeom prst="rect">
          <a:avLst/>
        </a:prstGeom>
      </xdr:spPr>
    </xdr:pic>
    <xdr:clientData/>
  </xdr:twoCellAnchor>
  <xdr:twoCellAnchor>
    <xdr:from>
      <xdr:col>9</xdr:col>
      <xdr:colOff>225425</xdr:colOff>
      <xdr:row>4</xdr:row>
      <xdr:rowOff>1066800</xdr:rowOff>
    </xdr:from>
    <xdr:to>
      <xdr:col>11</xdr:col>
      <xdr:colOff>311150</xdr:colOff>
      <xdr:row>5</xdr:row>
      <xdr:rowOff>152400</xdr:rowOff>
    </xdr:to>
    <xdr:sp macro="" textlink="">
      <xdr:nvSpPr>
        <xdr:cNvPr id="8" name="Callout: Line 7">
          <a:extLst>
            <a:ext uri="{FF2B5EF4-FFF2-40B4-BE49-F238E27FC236}">
              <a16:creationId xmlns:a16="http://schemas.microsoft.com/office/drawing/2014/main" id="{CB73ED69-9B26-5603-E2C0-BF4DD0C94008}"/>
            </a:ext>
          </a:extLst>
        </xdr:cNvPr>
        <xdr:cNvSpPr/>
      </xdr:nvSpPr>
      <xdr:spPr>
        <a:xfrm>
          <a:off x="11312525" y="3619500"/>
          <a:ext cx="1400175" cy="561975"/>
        </a:xfrm>
        <a:prstGeom prst="borderCallout1">
          <a:avLst>
            <a:gd name="adj1" fmla="val 18750"/>
            <a:gd name="adj2" fmla="val -8333"/>
            <a:gd name="adj3" fmla="val 132172"/>
            <a:gd name="adj4" fmla="val -4241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Identifies</a:t>
          </a:r>
          <a:r>
            <a:rPr lang="en-GB" sz="1100" baseline="0"/>
            <a:t> which roles the QTC applies to</a:t>
          </a:r>
          <a:endParaRPr lang="en-GB" sz="1100"/>
        </a:p>
      </xdr:txBody>
    </xdr:sp>
    <xdr:clientData/>
  </xdr:twoCellAnchor>
  <xdr:twoCellAnchor>
    <xdr:from>
      <xdr:col>4</xdr:col>
      <xdr:colOff>266700</xdr:colOff>
      <xdr:row>4</xdr:row>
      <xdr:rowOff>1076325</xdr:rowOff>
    </xdr:from>
    <xdr:to>
      <xdr:col>7</xdr:col>
      <xdr:colOff>387350</xdr:colOff>
      <xdr:row>5</xdr:row>
      <xdr:rowOff>161925</xdr:rowOff>
    </xdr:to>
    <xdr:sp macro="" textlink="">
      <xdr:nvSpPr>
        <xdr:cNvPr id="9" name="Callout: Line 8">
          <a:extLst>
            <a:ext uri="{FF2B5EF4-FFF2-40B4-BE49-F238E27FC236}">
              <a16:creationId xmlns:a16="http://schemas.microsoft.com/office/drawing/2014/main" id="{5F377DE9-D2AE-7495-0749-11667F7F9846}"/>
            </a:ext>
          </a:extLst>
        </xdr:cNvPr>
        <xdr:cNvSpPr/>
      </xdr:nvSpPr>
      <xdr:spPr>
        <a:xfrm>
          <a:off x="8067675" y="3629025"/>
          <a:ext cx="2092325" cy="561975"/>
        </a:xfrm>
        <a:prstGeom prst="borderCallout1">
          <a:avLst>
            <a:gd name="adj1" fmla="val 18750"/>
            <a:gd name="adj2" fmla="val -8333"/>
            <a:gd name="adj3" fmla="val 129209"/>
            <a:gd name="adj4" fmla="val -263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Confirms</a:t>
          </a:r>
          <a:r>
            <a:rPr lang="en-GB" sz="1100" baseline="0"/>
            <a:t> the type of QTC (e.g. Functional, Onboarding, Smoke)</a:t>
          </a:r>
          <a:endParaRPr lang="en-GB" sz="1100"/>
        </a:p>
      </xdr:txBody>
    </xdr:sp>
    <xdr:clientData/>
  </xdr:twoCellAnchor>
  <xdr:twoCellAnchor>
    <xdr:from>
      <xdr:col>20</xdr:col>
      <xdr:colOff>361950</xdr:colOff>
      <xdr:row>4</xdr:row>
      <xdr:rowOff>790575</xdr:rowOff>
    </xdr:from>
    <xdr:to>
      <xdr:col>25</xdr:col>
      <xdr:colOff>200025</xdr:colOff>
      <xdr:row>5</xdr:row>
      <xdr:rowOff>165099</xdr:rowOff>
    </xdr:to>
    <xdr:sp macro="" textlink="">
      <xdr:nvSpPr>
        <xdr:cNvPr id="10" name="Callout: Line 9">
          <a:extLst>
            <a:ext uri="{FF2B5EF4-FFF2-40B4-BE49-F238E27FC236}">
              <a16:creationId xmlns:a16="http://schemas.microsoft.com/office/drawing/2014/main" id="{69CCECDC-3426-ECFE-AE2C-5707D8048275}"/>
            </a:ext>
          </a:extLst>
        </xdr:cNvPr>
        <xdr:cNvSpPr/>
      </xdr:nvSpPr>
      <xdr:spPr>
        <a:xfrm>
          <a:off x="18678525" y="3343275"/>
          <a:ext cx="3124200" cy="850899"/>
        </a:xfrm>
        <a:prstGeom prst="borderCallout1">
          <a:avLst>
            <a:gd name="adj1" fmla="val 18750"/>
            <a:gd name="adj2" fmla="val -8333"/>
            <a:gd name="adj3" fmla="val 115871"/>
            <a:gd name="adj4" fmla="val -4230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Confirms the type of related Market Segment. If qualifying</a:t>
          </a:r>
          <a:r>
            <a:rPr lang="en-GB" sz="1100" baseline="0"/>
            <a:t> as a Supplier with an 'Unmetered' exemption for example, the 'Unmetered' QTCs should be marked as 'Excluded'</a:t>
          </a:r>
          <a:endParaRPr lang="en-GB" sz="1100"/>
        </a:p>
      </xdr:txBody>
    </xdr:sp>
    <xdr:clientData/>
  </xdr:twoCellAnchor>
  <xdr:twoCellAnchor>
    <xdr:from>
      <xdr:col>15</xdr:col>
      <xdr:colOff>308429</xdr:colOff>
      <xdr:row>7</xdr:row>
      <xdr:rowOff>1886857</xdr:rowOff>
    </xdr:from>
    <xdr:to>
      <xdr:col>19</xdr:col>
      <xdr:colOff>508002</xdr:colOff>
      <xdr:row>7</xdr:row>
      <xdr:rowOff>2975429</xdr:rowOff>
    </xdr:to>
    <xdr:sp macro="" textlink="">
      <xdr:nvSpPr>
        <xdr:cNvPr id="13" name="Callout: Line 12">
          <a:extLst>
            <a:ext uri="{FF2B5EF4-FFF2-40B4-BE49-F238E27FC236}">
              <a16:creationId xmlns:a16="http://schemas.microsoft.com/office/drawing/2014/main" id="{CD8094BE-81A3-2E13-C0CF-8EF4BF9E4CF7}"/>
            </a:ext>
          </a:extLst>
        </xdr:cNvPr>
        <xdr:cNvSpPr/>
      </xdr:nvSpPr>
      <xdr:spPr>
        <a:xfrm>
          <a:off x="15412358" y="9107714"/>
          <a:ext cx="2848430" cy="1088572"/>
        </a:xfrm>
        <a:prstGeom prst="borderCallout1">
          <a:avLst>
            <a:gd name="adj1" fmla="val 51229"/>
            <a:gd name="adj2" fmla="val 104488"/>
            <a:gd name="adj3" fmla="val 140625"/>
            <a:gd name="adj4" fmla="val 15490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In this Supplier example, these are</a:t>
          </a:r>
          <a:r>
            <a:rPr lang="en-GB" sz="1100" baseline="0"/>
            <a:t> Prerequisite tests that are run automatically. Suffix of 'I' indicates Incoming, suffix of 'O' indicates outgoing and suffix of 'L' indicates Supplier Linked</a:t>
          </a:r>
          <a:endParaRPr lang="en-GB" sz="1100"/>
        </a:p>
      </xdr:txBody>
    </xdr:sp>
    <xdr:clientData/>
  </xdr:twoCellAnchor>
  <xdr:twoCellAnchor>
    <xdr:from>
      <xdr:col>23</xdr:col>
      <xdr:colOff>562428</xdr:colOff>
      <xdr:row>7</xdr:row>
      <xdr:rowOff>517070</xdr:rowOff>
    </xdr:from>
    <xdr:to>
      <xdr:col>26</xdr:col>
      <xdr:colOff>508000</xdr:colOff>
      <xdr:row>7</xdr:row>
      <xdr:rowOff>1986641</xdr:rowOff>
    </xdr:to>
    <xdr:sp macro="" textlink="">
      <xdr:nvSpPr>
        <xdr:cNvPr id="4" name="Callout: Line 3">
          <a:extLst>
            <a:ext uri="{FF2B5EF4-FFF2-40B4-BE49-F238E27FC236}">
              <a16:creationId xmlns:a16="http://schemas.microsoft.com/office/drawing/2014/main" id="{614A40A1-A6DC-7FD7-6948-C74A8F6CE9AD}"/>
            </a:ext>
          </a:extLst>
        </xdr:cNvPr>
        <xdr:cNvSpPr/>
      </xdr:nvSpPr>
      <xdr:spPr>
        <a:xfrm>
          <a:off x="20964071" y="7737927"/>
          <a:ext cx="1932215" cy="1469571"/>
        </a:xfrm>
        <a:prstGeom prst="borderCallout1">
          <a:avLst>
            <a:gd name="adj1" fmla="val 10725"/>
            <a:gd name="adj2" fmla="val -5801"/>
            <a:gd name="adj3" fmla="val -32834"/>
            <a:gd name="adj4" fmla="val -2635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Confirms the test type.</a:t>
          </a:r>
          <a:r>
            <a:rPr lang="en-GB" sz="1100" baseline="0"/>
            <a:t> Will generally be 'Incoming',  'Outgoing', or 'Both'. If 'Both' then 2 distinct test will need to be run. Note that for Suppliers, there are also '+ Linked' tests, which will require an additional test to be run</a:t>
          </a:r>
          <a:endParaRPr lang="en-GB" sz="1100"/>
        </a:p>
      </xdr:txBody>
    </xdr:sp>
    <xdr:clientData/>
  </xdr:twoCellAnchor>
  <xdr:twoCellAnchor>
    <xdr:from>
      <xdr:col>28</xdr:col>
      <xdr:colOff>353785</xdr:colOff>
      <xdr:row>7</xdr:row>
      <xdr:rowOff>553356</xdr:rowOff>
    </xdr:from>
    <xdr:to>
      <xdr:col>31</xdr:col>
      <xdr:colOff>480785</xdr:colOff>
      <xdr:row>7</xdr:row>
      <xdr:rowOff>1632857</xdr:rowOff>
    </xdr:to>
    <xdr:sp macro="" textlink="">
      <xdr:nvSpPr>
        <xdr:cNvPr id="5" name="Callout: Line 4">
          <a:extLst>
            <a:ext uri="{FF2B5EF4-FFF2-40B4-BE49-F238E27FC236}">
              <a16:creationId xmlns:a16="http://schemas.microsoft.com/office/drawing/2014/main" id="{468BBD4F-A4F4-2C4D-2E5A-47C118C7E2DE}"/>
            </a:ext>
          </a:extLst>
        </xdr:cNvPr>
        <xdr:cNvSpPr/>
      </xdr:nvSpPr>
      <xdr:spPr>
        <a:xfrm>
          <a:off x="24066499" y="7774213"/>
          <a:ext cx="2113643" cy="1079501"/>
        </a:xfrm>
        <a:prstGeom prst="borderCallout1">
          <a:avLst>
            <a:gd name="adj1" fmla="val 18750"/>
            <a:gd name="adj2" fmla="val -8333"/>
            <a:gd name="adj3" fmla="val -46250"/>
            <a:gd name="adj4" fmla="val -5335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Confirms</a:t>
          </a:r>
          <a:r>
            <a:rPr lang="en-GB" sz="1100" baseline="0"/>
            <a:t> the number of distinct tests to be run for any given QTC. Totalling this column should be used to determine total tests to be run as part of overall QT execution</a:t>
          </a:r>
          <a:endParaRPr lang="en-GB" sz="1100"/>
        </a:p>
      </xdr:txBody>
    </xdr:sp>
    <xdr:clientData/>
  </xdr:twoCellAnchor>
  <xdr:twoCellAnchor editAs="oneCell">
    <xdr:from>
      <xdr:col>3</xdr:col>
      <xdr:colOff>0</xdr:colOff>
      <xdr:row>9</xdr:row>
      <xdr:rowOff>0</xdr:rowOff>
    </xdr:from>
    <xdr:to>
      <xdr:col>27</xdr:col>
      <xdr:colOff>344641</xdr:colOff>
      <xdr:row>10</xdr:row>
      <xdr:rowOff>1738232</xdr:rowOff>
    </xdr:to>
    <xdr:pic>
      <xdr:nvPicPr>
        <xdr:cNvPr id="17" name="Picture 16">
          <a:extLst>
            <a:ext uri="{FF2B5EF4-FFF2-40B4-BE49-F238E27FC236}">
              <a16:creationId xmlns:a16="http://schemas.microsoft.com/office/drawing/2014/main" id="{621BA75D-63DC-3040-F1AE-B8C9DC2A1A14}"/>
            </a:ext>
          </a:extLst>
        </xdr:cNvPr>
        <xdr:cNvPicPr>
          <a:picLocks noChangeAspect="1"/>
        </xdr:cNvPicPr>
      </xdr:nvPicPr>
      <xdr:blipFill>
        <a:blip xmlns:r="http://schemas.openxmlformats.org/officeDocument/2006/relationships" r:embed="rId3"/>
        <a:stretch>
          <a:fillRect/>
        </a:stretch>
      </xdr:blipFill>
      <xdr:spPr>
        <a:xfrm>
          <a:off x="7157357" y="9561286"/>
          <a:ext cx="16237784" cy="2844946"/>
        </a:xfrm>
        <a:prstGeom prst="rect">
          <a:avLst/>
        </a:prstGeom>
      </xdr:spPr>
    </xdr:pic>
    <xdr:clientData/>
  </xdr:twoCellAnchor>
  <xdr:twoCellAnchor>
    <xdr:from>
      <xdr:col>20</xdr:col>
      <xdr:colOff>0</xdr:colOff>
      <xdr:row>7</xdr:row>
      <xdr:rowOff>2340429</xdr:rowOff>
    </xdr:from>
    <xdr:to>
      <xdr:col>24</xdr:col>
      <xdr:colOff>208643</xdr:colOff>
      <xdr:row>9</xdr:row>
      <xdr:rowOff>18143</xdr:rowOff>
    </xdr:to>
    <xdr:cxnSp macro="">
      <xdr:nvCxnSpPr>
        <xdr:cNvPr id="19" name="Straight Connector 18">
          <a:extLst>
            <a:ext uri="{FF2B5EF4-FFF2-40B4-BE49-F238E27FC236}">
              <a16:creationId xmlns:a16="http://schemas.microsoft.com/office/drawing/2014/main" id="{985F9EAF-3F81-65CE-3881-4823DB3E93AD}"/>
            </a:ext>
          </a:extLst>
        </xdr:cNvPr>
        <xdr:cNvCxnSpPr/>
      </xdr:nvCxnSpPr>
      <xdr:spPr>
        <a:xfrm>
          <a:off x="18415000" y="9561286"/>
          <a:ext cx="2857500" cy="1106714"/>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20</xdr:col>
      <xdr:colOff>0</xdr:colOff>
      <xdr:row>7</xdr:row>
      <xdr:rowOff>2249714</xdr:rowOff>
    </xdr:from>
    <xdr:to>
      <xdr:col>26</xdr:col>
      <xdr:colOff>308428</xdr:colOff>
      <xdr:row>9</xdr:row>
      <xdr:rowOff>45357</xdr:rowOff>
    </xdr:to>
    <xdr:cxnSp macro="">
      <xdr:nvCxnSpPr>
        <xdr:cNvPr id="21" name="Straight Connector 20">
          <a:extLst>
            <a:ext uri="{FF2B5EF4-FFF2-40B4-BE49-F238E27FC236}">
              <a16:creationId xmlns:a16="http://schemas.microsoft.com/office/drawing/2014/main" id="{85ED3B9F-B93A-0519-1698-FD26011E17F8}"/>
            </a:ext>
          </a:extLst>
        </xdr:cNvPr>
        <xdr:cNvCxnSpPr/>
      </xdr:nvCxnSpPr>
      <xdr:spPr>
        <a:xfrm>
          <a:off x="18415000" y="9470571"/>
          <a:ext cx="4281714" cy="1224643"/>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0</xdr:colOff>
      <xdr:row>12</xdr:row>
      <xdr:rowOff>0</xdr:rowOff>
    </xdr:from>
    <xdr:to>
      <xdr:col>30</xdr:col>
      <xdr:colOff>644116</xdr:colOff>
      <xdr:row>12</xdr:row>
      <xdr:rowOff>2273417</xdr:rowOff>
    </xdr:to>
    <xdr:pic>
      <xdr:nvPicPr>
        <xdr:cNvPr id="25" name="Picture 24">
          <a:extLst>
            <a:ext uri="{FF2B5EF4-FFF2-40B4-BE49-F238E27FC236}">
              <a16:creationId xmlns:a16="http://schemas.microsoft.com/office/drawing/2014/main" id="{DA7FC8DE-147B-BBC2-D673-40B67A637A60}"/>
            </a:ext>
          </a:extLst>
        </xdr:cNvPr>
        <xdr:cNvPicPr>
          <a:picLocks noChangeAspect="1"/>
        </xdr:cNvPicPr>
      </xdr:nvPicPr>
      <xdr:blipFill>
        <a:blip xmlns:r="http://schemas.openxmlformats.org/officeDocument/2006/relationships" r:embed="rId4"/>
        <a:stretch>
          <a:fillRect/>
        </a:stretch>
      </xdr:blipFill>
      <xdr:spPr>
        <a:xfrm>
          <a:off x="7157357" y="15584714"/>
          <a:ext cx="18523902" cy="2273417"/>
        </a:xfrm>
        <a:prstGeom prst="rect">
          <a:avLst/>
        </a:prstGeom>
      </xdr:spPr>
    </xdr:pic>
    <xdr:clientData/>
  </xdr:twoCellAnchor>
  <xdr:twoCellAnchor>
    <xdr:from>
      <xdr:col>26</xdr:col>
      <xdr:colOff>390072</xdr:colOff>
      <xdr:row>10</xdr:row>
      <xdr:rowOff>2821214</xdr:rowOff>
    </xdr:from>
    <xdr:to>
      <xdr:col>29</xdr:col>
      <xdr:colOff>199572</xdr:colOff>
      <xdr:row>11</xdr:row>
      <xdr:rowOff>18142</xdr:rowOff>
    </xdr:to>
    <xdr:sp macro="" textlink="">
      <xdr:nvSpPr>
        <xdr:cNvPr id="26" name="Callout: Line 25">
          <a:extLst>
            <a:ext uri="{FF2B5EF4-FFF2-40B4-BE49-F238E27FC236}">
              <a16:creationId xmlns:a16="http://schemas.microsoft.com/office/drawing/2014/main" id="{66E33DBB-5C62-8818-45F2-2BAA9885394F}"/>
            </a:ext>
          </a:extLst>
        </xdr:cNvPr>
        <xdr:cNvSpPr/>
      </xdr:nvSpPr>
      <xdr:spPr>
        <a:xfrm>
          <a:off x="22778358" y="14577785"/>
          <a:ext cx="1796143" cy="489857"/>
        </a:xfrm>
        <a:prstGeom prst="borderCallout1">
          <a:avLst>
            <a:gd name="adj1" fmla="val 40179"/>
            <a:gd name="adj2" fmla="val 107324"/>
            <a:gd name="adj3" fmla="val 134643"/>
            <a:gd name="adj4" fmla="val 14298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T-Shirt Sizing applicable to each QTC</a:t>
          </a:r>
        </a:p>
      </xdr:txBody>
    </xdr:sp>
    <xdr:clientData/>
  </xdr:twoCellAnchor>
  <xdr:twoCellAnchor editAs="oneCell">
    <xdr:from>
      <xdr:col>3</xdr:col>
      <xdr:colOff>0</xdr:colOff>
      <xdr:row>15</xdr:row>
      <xdr:rowOff>0</xdr:rowOff>
    </xdr:from>
    <xdr:to>
      <xdr:col>15</xdr:col>
      <xdr:colOff>289801</xdr:colOff>
      <xdr:row>15</xdr:row>
      <xdr:rowOff>1473276</xdr:rowOff>
    </xdr:to>
    <xdr:pic>
      <xdr:nvPicPr>
        <xdr:cNvPr id="27" name="Picture 26">
          <a:extLst>
            <a:ext uri="{FF2B5EF4-FFF2-40B4-BE49-F238E27FC236}">
              <a16:creationId xmlns:a16="http://schemas.microsoft.com/office/drawing/2014/main" id="{8CE1A950-4B63-4067-A966-E46BA92E9012}"/>
            </a:ext>
          </a:extLst>
        </xdr:cNvPr>
        <xdr:cNvPicPr>
          <a:picLocks noChangeAspect="1"/>
        </xdr:cNvPicPr>
      </xdr:nvPicPr>
      <xdr:blipFill>
        <a:blip xmlns:r="http://schemas.openxmlformats.org/officeDocument/2006/relationships" r:embed="rId5"/>
        <a:stretch>
          <a:fillRect/>
        </a:stretch>
      </xdr:blipFill>
      <xdr:spPr>
        <a:xfrm>
          <a:off x="7157357" y="20020643"/>
          <a:ext cx="8236373" cy="1473276"/>
        </a:xfrm>
        <a:prstGeom prst="rect">
          <a:avLst/>
        </a:prstGeom>
      </xdr:spPr>
    </xdr:pic>
    <xdr:clientData/>
  </xdr:twoCellAnchor>
  <xdr:twoCellAnchor>
    <xdr:from>
      <xdr:col>11</xdr:col>
      <xdr:colOff>172357</xdr:colOff>
      <xdr:row>13</xdr:row>
      <xdr:rowOff>702203</xdr:rowOff>
    </xdr:from>
    <xdr:to>
      <xdr:col>16</xdr:col>
      <xdr:colOff>235857</xdr:colOff>
      <xdr:row>14</xdr:row>
      <xdr:rowOff>85347</xdr:rowOff>
    </xdr:to>
    <xdr:sp macro="" textlink="">
      <xdr:nvSpPr>
        <xdr:cNvPr id="28" name="Callout: Line 27">
          <a:extLst>
            <a:ext uri="{FF2B5EF4-FFF2-40B4-BE49-F238E27FC236}">
              <a16:creationId xmlns:a16="http://schemas.microsoft.com/office/drawing/2014/main" id="{558AF3CA-9DFC-4D18-9930-D3A255C70E12}"/>
            </a:ext>
          </a:extLst>
        </xdr:cNvPr>
        <xdr:cNvSpPr/>
      </xdr:nvSpPr>
      <xdr:spPr>
        <a:xfrm>
          <a:off x="12627428" y="18854132"/>
          <a:ext cx="3374572" cy="1016001"/>
        </a:xfrm>
        <a:prstGeom prst="borderCallout1">
          <a:avLst>
            <a:gd name="adj1" fmla="val 17857"/>
            <a:gd name="adj2" fmla="val -2419"/>
            <a:gd name="adj3" fmla="val 109774"/>
            <a:gd name="adj4" fmla="val -7933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On each Market Role specific tab, you must</a:t>
          </a:r>
          <a:r>
            <a:rPr lang="en-GB" sz="1100" baseline="0"/>
            <a:t> confirm the list of test cases to be included/excluded as part of pre-agreements with Code Bodies. Note that if any test cases are to be 'excluded', a rationale must be provided in the adjacent column</a:t>
          </a:r>
          <a:endParaRPr lang="en-GB" sz="1100"/>
        </a:p>
      </xdr:txBody>
    </xdr:sp>
    <xdr:clientData/>
  </xdr:twoCellAnchor>
  <xdr:twoCellAnchor>
    <xdr:from>
      <xdr:col>9</xdr:col>
      <xdr:colOff>471714</xdr:colOff>
      <xdr:row>13</xdr:row>
      <xdr:rowOff>1300919</xdr:rowOff>
    </xdr:from>
    <xdr:to>
      <xdr:col>11</xdr:col>
      <xdr:colOff>90715</xdr:colOff>
      <xdr:row>14</xdr:row>
      <xdr:rowOff>163285</xdr:rowOff>
    </xdr:to>
    <xdr:cxnSp macro="">
      <xdr:nvCxnSpPr>
        <xdr:cNvPr id="29" name="Straight Connector 28">
          <a:extLst>
            <a:ext uri="{FF2B5EF4-FFF2-40B4-BE49-F238E27FC236}">
              <a16:creationId xmlns:a16="http://schemas.microsoft.com/office/drawing/2014/main" id="{41098190-41C6-4D51-8DAF-046B5800C8C7}"/>
            </a:ext>
          </a:extLst>
        </xdr:cNvPr>
        <xdr:cNvCxnSpPr/>
      </xdr:nvCxnSpPr>
      <xdr:spPr>
        <a:xfrm flipH="1">
          <a:off x="11602357" y="19452848"/>
          <a:ext cx="943429" cy="495223"/>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299358</xdr:colOff>
      <xdr:row>15</xdr:row>
      <xdr:rowOff>1859643</xdr:rowOff>
    </xdr:from>
    <xdr:to>
      <xdr:col>12</xdr:col>
      <xdr:colOff>390072</xdr:colOff>
      <xdr:row>16</xdr:row>
      <xdr:rowOff>281214</xdr:rowOff>
    </xdr:to>
    <xdr:sp macro="" textlink="">
      <xdr:nvSpPr>
        <xdr:cNvPr id="33" name="Callout: Line 32">
          <a:extLst>
            <a:ext uri="{FF2B5EF4-FFF2-40B4-BE49-F238E27FC236}">
              <a16:creationId xmlns:a16="http://schemas.microsoft.com/office/drawing/2014/main" id="{41BC4862-AF08-D9E4-324B-D476F976D3E2}"/>
            </a:ext>
          </a:extLst>
        </xdr:cNvPr>
        <xdr:cNvSpPr/>
      </xdr:nvSpPr>
      <xdr:spPr>
        <a:xfrm>
          <a:off x="10767787" y="21880286"/>
          <a:ext cx="2739571" cy="634999"/>
        </a:xfrm>
        <a:prstGeom prst="borderCallout1">
          <a:avLst>
            <a:gd name="adj1" fmla="val 33036"/>
            <a:gd name="adj2" fmla="val -4028"/>
            <a:gd name="adj3" fmla="val 186426"/>
            <a:gd name="adj4" fmla="val -3005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Confirms the specific market role applicable for</a:t>
          </a:r>
          <a:r>
            <a:rPr lang="en-GB" sz="1100" baseline="0"/>
            <a:t> each smoke test</a:t>
          </a:r>
          <a:endParaRPr lang="en-GB" sz="1100"/>
        </a:p>
      </xdr:txBody>
    </xdr:sp>
    <xdr:clientData/>
  </xdr:twoCellAnchor>
  <xdr:twoCellAnchor>
    <xdr:from>
      <xdr:col>12</xdr:col>
      <xdr:colOff>471714</xdr:colOff>
      <xdr:row>15</xdr:row>
      <xdr:rowOff>2032000</xdr:rowOff>
    </xdr:from>
    <xdr:to>
      <xdr:col>13</xdr:col>
      <xdr:colOff>381000</xdr:colOff>
      <xdr:row>16</xdr:row>
      <xdr:rowOff>780143</xdr:rowOff>
    </xdr:to>
    <xdr:cxnSp macro="">
      <xdr:nvCxnSpPr>
        <xdr:cNvPr id="35" name="Straight Connector 34">
          <a:extLst>
            <a:ext uri="{FF2B5EF4-FFF2-40B4-BE49-F238E27FC236}">
              <a16:creationId xmlns:a16="http://schemas.microsoft.com/office/drawing/2014/main" id="{4CF8FF65-2996-CB55-3E5D-2A2EF64B13BB}"/>
            </a:ext>
          </a:extLst>
        </xdr:cNvPr>
        <xdr:cNvCxnSpPr/>
      </xdr:nvCxnSpPr>
      <xdr:spPr>
        <a:xfrm flipH="1" flipV="1">
          <a:off x="13589000" y="22052643"/>
          <a:ext cx="571500" cy="961571"/>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598714</xdr:colOff>
      <xdr:row>17</xdr:row>
      <xdr:rowOff>72571</xdr:rowOff>
    </xdr:from>
    <xdr:to>
      <xdr:col>20</xdr:col>
      <xdr:colOff>90393</xdr:colOff>
      <xdr:row>33</xdr:row>
      <xdr:rowOff>81822</xdr:rowOff>
    </xdr:to>
    <xdr:pic>
      <xdr:nvPicPr>
        <xdr:cNvPr id="41" name="Picture 40">
          <a:extLst>
            <a:ext uri="{FF2B5EF4-FFF2-40B4-BE49-F238E27FC236}">
              <a16:creationId xmlns:a16="http://schemas.microsoft.com/office/drawing/2014/main" id="{E3E892B2-38C6-1D82-FB3A-A4CBFBA7D610}"/>
            </a:ext>
          </a:extLst>
        </xdr:cNvPr>
        <xdr:cNvPicPr>
          <a:picLocks noChangeAspect="1"/>
        </xdr:cNvPicPr>
      </xdr:nvPicPr>
      <xdr:blipFill>
        <a:blip xmlns:r="http://schemas.openxmlformats.org/officeDocument/2006/relationships" r:embed="rId6"/>
        <a:stretch>
          <a:fillRect/>
        </a:stretch>
      </xdr:blipFill>
      <xdr:spPr>
        <a:xfrm>
          <a:off x="7093857" y="23141214"/>
          <a:ext cx="11411536" cy="34926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gigbr-my.sharepoint.com/personal/dave_webster_cgi_com/Documents/Documents/MHHS/Qualification/309379_v2.xlsx" TargetMode="External"/><Relationship Id="rId1" Type="http://schemas.openxmlformats.org/officeDocument/2006/relationships/externalLinkPath" Target="https://cgigbr-my.sharepoint.com/personal/dave_webster_cgi_com/Documents/Documents/MHHS/Qualification/309379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For booking lookup"/>
    </sheetNames>
    <sheetDataSet>
      <sheetData sheetId="0"/>
      <sheetData sheetId="1">
        <row r="1">
          <cell r="D1" t="str">
            <v>Latest Version</v>
          </cell>
          <cell r="E1" t="str">
            <v>SUP</v>
          </cell>
          <cell r="F1" t="str">
            <v>SUPO</v>
          </cell>
          <cell r="H1" t="str">
            <v>SUPO to be</v>
          </cell>
          <cell r="I1" t="str">
            <v>SUPI</v>
          </cell>
          <cell r="K1" t="str">
            <v>SUPL</v>
          </cell>
          <cell r="M1" t="str">
            <v>SUPL to be</v>
          </cell>
        </row>
        <row r="2">
          <cell r="B2" t="str">
            <v>QT-001</v>
          </cell>
          <cell r="C2" t="str">
            <v>Change of DS Advanced Linked</v>
          </cell>
          <cell r="D2" t="b">
            <v>1</v>
          </cell>
          <cell r="E2" t="str">
            <v>Y</v>
          </cell>
          <cell r="F2" t="str">
            <v>QT-954-V3</v>
          </cell>
          <cell r="G2" t="str">
            <v>SUP QP Advanced Linked HH</v>
          </cell>
          <cell r="H2" t="str">
            <v>QT-876</v>
          </cell>
          <cell r="J2" t="e">
            <v>#N/A</v>
          </cell>
          <cell r="K2" t="str">
            <v/>
          </cell>
          <cell r="L2" t="e">
            <v>#N/A</v>
          </cell>
        </row>
        <row r="3">
          <cell r="B3" t="str">
            <v>QT-002</v>
          </cell>
          <cell r="C3" t="str">
            <v>Change of DS Advanced Related Multiple</v>
          </cell>
          <cell r="D3" t="b">
            <v>1</v>
          </cell>
          <cell r="E3" t="str">
            <v>Y</v>
          </cell>
          <cell r="F3" t="str">
            <v>QT-979-V2</v>
          </cell>
          <cell r="G3" t="str">
            <v>SUP QP Advanced Related HH 2 Secondaries</v>
          </cell>
          <cell r="H3" t="str">
            <v>QT-866</v>
          </cell>
          <cell r="J3" t="e">
            <v>#N/A</v>
          </cell>
          <cell r="K3" t="str">
            <v/>
          </cell>
          <cell r="L3" t="e">
            <v>#N/A</v>
          </cell>
        </row>
        <row r="4">
          <cell r="B4" t="str">
            <v>QT-003</v>
          </cell>
          <cell r="C4" t="str">
            <v xml:space="preserve">Change of DS Advanced Single </v>
          </cell>
          <cell r="D4" t="b">
            <v>1</v>
          </cell>
          <cell r="E4" t="str">
            <v>Y</v>
          </cell>
          <cell r="F4" t="str">
            <v>QT-914-V1</v>
          </cell>
          <cell r="G4" t="str">
            <v>SUP QP Advanced Single HH</v>
          </cell>
          <cell r="H4" t="str">
            <v>QT-872</v>
          </cell>
          <cell r="J4" t="e">
            <v>#N/A</v>
          </cell>
          <cell r="K4" t="str">
            <v/>
          </cell>
          <cell r="L4" t="e">
            <v>#N/A</v>
          </cell>
        </row>
        <row r="5">
          <cell r="B5" t="str">
            <v>QT-004</v>
          </cell>
          <cell r="C5" t="str">
            <v xml:space="preserve">Change of DS  Smart Linked </v>
          </cell>
          <cell r="D5" t="b">
            <v>1</v>
          </cell>
          <cell r="E5" t="str">
            <v>Y</v>
          </cell>
          <cell r="F5" t="str">
            <v>QT-952-V1</v>
          </cell>
          <cell r="G5" t="str">
            <v>SUP QP Smart Linked NHH</v>
          </cell>
          <cell r="H5" t="str">
            <v>QT-874</v>
          </cell>
          <cell r="J5" t="e">
            <v>#N/A</v>
          </cell>
          <cell r="K5" t="str">
            <v/>
          </cell>
          <cell r="L5" t="e">
            <v>#N/A</v>
          </cell>
        </row>
        <row r="6">
          <cell r="B6" t="str">
            <v>QT-005</v>
          </cell>
          <cell r="C6" t="str">
            <v xml:space="preserve">Change of DS Smart Related </v>
          </cell>
          <cell r="D6" t="b">
            <v>1</v>
          </cell>
          <cell r="E6" t="str">
            <v>Y</v>
          </cell>
          <cell r="F6" t="str">
            <v>QT-927-V1</v>
          </cell>
          <cell r="G6" t="str">
            <v>SUP QP Smart Related NHH</v>
          </cell>
          <cell r="H6" t="str">
            <v>QT-877</v>
          </cell>
          <cell r="J6" t="e">
            <v>#N/A</v>
          </cell>
          <cell r="K6" t="str">
            <v/>
          </cell>
          <cell r="L6" t="e">
            <v>#N/A</v>
          </cell>
        </row>
        <row r="7">
          <cell r="B7" t="str">
            <v>QT-006</v>
          </cell>
          <cell r="C7" t="str">
            <v xml:space="preserve">Change of DS Smart Single </v>
          </cell>
          <cell r="D7" t="b">
            <v>1</v>
          </cell>
          <cell r="E7" t="str">
            <v>Y</v>
          </cell>
          <cell r="F7" t="str">
            <v>QT-910-V1</v>
          </cell>
          <cell r="G7" t="str">
            <v>SUP QP Smart Single NHH</v>
          </cell>
          <cell r="H7" t="str">
            <v>QT-870</v>
          </cell>
          <cell r="J7" t="e">
            <v>#N/A</v>
          </cell>
          <cell r="K7" t="str">
            <v/>
          </cell>
          <cell r="L7" t="e">
            <v>#N/A</v>
          </cell>
        </row>
        <row r="8">
          <cell r="B8" t="str">
            <v>QT-007</v>
          </cell>
          <cell r="C8" t="str">
            <v xml:space="preserve">Change of DS Traditional Single </v>
          </cell>
          <cell r="D8" t="b">
            <v>1</v>
          </cell>
          <cell r="E8" t="str">
            <v>Y</v>
          </cell>
          <cell r="F8" t="str">
            <v>QT-918</v>
          </cell>
          <cell r="G8" t="str">
            <v>SUP QP Traditional Single (always NHH)</v>
          </cell>
          <cell r="H8" t="str">
            <v>QT-871</v>
          </cell>
          <cell r="J8" t="e">
            <v>#N/A</v>
          </cell>
          <cell r="K8" t="str">
            <v/>
          </cell>
          <cell r="L8" t="e">
            <v>#N/A</v>
          </cell>
        </row>
        <row r="9">
          <cell r="B9" t="str">
            <v>QT-008</v>
          </cell>
          <cell r="C9" t="str">
            <v>Change of DS Traditional Linked</v>
          </cell>
          <cell r="D9" t="b">
            <v>1</v>
          </cell>
          <cell r="E9" t="str">
            <v>Y</v>
          </cell>
          <cell r="F9" t="str">
            <v>QT-953</v>
          </cell>
          <cell r="G9" t="str">
            <v>SUP QP Traditional Linked NHH</v>
          </cell>
          <cell r="H9" t="str">
            <v>QT-875</v>
          </cell>
          <cell r="J9" t="e">
            <v>#N/A</v>
          </cell>
          <cell r="K9" t="str">
            <v/>
          </cell>
          <cell r="L9" t="e">
            <v>#N/A</v>
          </cell>
        </row>
        <row r="10">
          <cell r="B10" t="str">
            <v>QT-009</v>
          </cell>
          <cell r="C10" t="str">
            <v xml:space="preserve">Change of DS Traditional Related </v>
          </cell>
          <cell r="D10" t="b">
            <v>1</v>
          </cell>
          <cell r="E10" t="str">
            <v>Y</v>
          </cell>
          <cell r="F10" t="str">
            <v>QT-929</v>
          </cell>
          <cell r="G10" t="str">
            <v>SUP QP Traditional Related NHH</v>
          </cell>
          <cell r="H10" t="str">
            <v>QT-878</v>
          </cell>
          <cell r="J10" t="e">
            <v>#N/A</v>
          </cell>
          <cell r="K10" t="str">
            <v/>
          </cell>
          <cell r="L10" t="e">
            <v>#N/A</v>
          </cell>
        </row>
        <row r="11">
          <cell r="B11" t="str">
            <v>QT-010</v>
          </cell>
          <cell r="C11" t="str">
            <v xml:space="preserve">Change of DS Unmetered Single </v>
          </cell>
          <cell r="D11" t="b">
            <v>1</v>
          </cell>
          <cell r="E11" t="str">
            <v>Y</v>
          </cell>
          <cell r="F11" t="str">
            <v>QT-911-V3</v>
          </cell>
          <cell r="G11" t="str">
            <v>SUP QP Unmetered Single (always HH)</v>
          </cell>
          <cell r="H11" t="str">
            <v>QT-873</v>
          </cell>
          <cell r="J11" t="e">
            <v>#N/A</v>
          </cell>
          <cell r="K11" t="str">
            <v/>
          </cell>
          <cell r="L11" t="e">
            <v>#N/A</v>
          </cell>
        </row>
        <row r="12">
          <cell r="B12" t="str">
            <v>QT-011</v>
          </cell>
          <cell r="C12" t="str">
            <v>Change of MS Advanced Linked</v>
          </cell>
          <cell r="D12" t="b">
            <v>1</v>
          </cell>
          <cell r="E12" t="str">
            <v>Y</v>
          </cell>
          <cell r="F12" t="str">
            <v>QT-954-V3</v>
          </cell>
          <cell r="G12" t="str">
            <v>SUP QP Advanced Linked HH</v>
          </cell>
          <cell r="H12" t="str">
            <v>QT-876</v>
          </cell>
          <cell r="J12" t="e">
            <v>#N/A</v>
          </cell>
          <cell r="K12" t="str">
            <v/>
          </cell>
          <cell r="L12" t="e">
            <v>#N/A</v>
          </cell>
        </row>
        <row r="13">
          <cell r="B13" t="str">
            <v>QT-012</v>
          </cell>
          <cell r="C13" t="str">
            <v>Change of MS Advanced Related</v>
          </cell>
          <cell r="D13" t="b">
            <v>1</v>
          </cell>
          <cell r="E13" t="str">
            <v>Y</v>
          </cell>
          <cell r="F13" t="str">
            <v>QT-926-V2</v>
          </cell>
          <cell r="G13" t="str">
            <v>SUP QP Advanced Related HH</v>
          </cell>
          <cell r="H13" t="str">
            <v>QT-879</v>
          </cell>
          <cell r="J13" t="e">
            <v>#N/A</v>
          </cell>
          <cell r="K13" t="str">
            <v/>
          </cell>
          <cell r="L13" t="e">
            <v>#N/A</v>
          </cell>
        </row>
        <row r="14">
          <cell r="B14" t="str">
            <v>QT-013</v>
          </cell>
          <cell r="C14" t="str">
            <v>Change of MS Advanced Single</v>
          </cell>
          <cell r="D14" t="b">
            <v>1</v>
          </cell>
          <cell r="E14" t="str">
            <v>Y</v>
          </cell>
          <cell r="F14" t="str">
            <v>QT-914-V1</v>
          </cell>
          <cell r="G14" t="str">
            <v>SUP QP Advanced Single HH</v>
          </cell>
          <cell r="H14" t="str">
            <v>QT-872</v>
          </cell>
          <cell r="J14" t="e">
            <v>#N/A</v>
          </cell>
          <cell r="K14" t="str">
            <v/>
          </cell>
          <cell r="L14" t="e">
            <v>#N/A</v>
          </cell>
        </row>
        <row r="15">
          <cell r="B15" t="str">
            <v>QT-014</v>
          </cell>
          <cell r="C15" t="str">
            <v>Change of MS Smart Linked</v>
          </cell>
          <cell r="D15" t="b">
            <v>1</v>
          </cell>
          <cell r="E15" t="str">
            <v>Y</v>
          </cell>
          <cell r="F15" t="str">
            <v>QT-952-V1</v>
          </cell>
          <cell r="G15" t="str">
            <v>SUP QP Smart Linked NHH</v>
          </cell>
          <cell r="H15" t="str">
            <v>QT-874</v>
          </cell>
          <cell r="J15" t="e">
            <v>#N/A</v>
          </cell>
          <cell r="K15" t="str">
            <v/>
          </cell>
          <cell r="L15" t="e">
            <v>#N/A</v>
          </cell>
        </row>
        <row r="16">
          <cell r="B16" t="str">
            <v>QT-015</v>
          </cell>
          <cell r="C16" t="str">
            <v>Change of MS Smart Related</v>
          </cell>
          <cell r="D16" t="b">
            <v>1</v>
          </cell>
          <cell r="E16" t="str">
            <v>Y</v>
          </cell>
          <cell r="F16" t="str">
            <v>QT-927-V1</v>
          </cell>
          <cell r="G16" t="str">
            <v>SUP QP Smart Related NHH</v>
          </cell>
          <cell r="H16" t="str">
            <v>QT-877</v>
          </cell>
          <cell r="J16" t="e">
            <v>#N/A</v>
          </cell>
          <cell r="K16" t="str">
            <v/>
          </cell>
          <cell r="L16" t="e">
            <v>#N/A</v>
          </cell>
        </row>
        <row r="17">
          <cell r="B17" t="str">
            <v>QT-016</v>
          </cell>
          <cell r="C17" t="str">
            <v>Change of MS Smart Single</v>
          </cell>
          <cell r="D17" t="b">
            <v>1</v>
          </cell>
          <cell r="E17" t="str">
            <v>Y</v>
          </cell>
          <cell r="F17" t="str">
            <v>QT-910-V1</v>
          </cell>
          <cell r="G17" t="str">
            <v>SUP QP Smart Single NHH</v>
          </cell>
          <cell r="H17" t="str">
            <v>QT-870</v>
          </cell>
          <cell r="J17" t="e">
            <v>#N/A</v>
          </cell>
          <cell r="K17" t="str">
            <v/>
          </cell>
          <cell r="L17" t="e">
            <v>#N/A</v>
          </cell>
        </row>
        <row r="18">
          <cell r="B18" t="str">
            <v>QT-017</v>
          </cell>
          <cell r="C18" t="str">
            <v>Change of MS Trad Linked</v>
          </cell>
          <cell r="D18" t="b">
            <v>1</v>
          </cell>
          <cell r="E18" t="str">
            <v>Y</v>
          </cell>
          <cell r="F18" t="str">
            <v>QT-953</v>
          </cell>
          <cell r="G18" t="str">
            <v>SUP QP Traditional Linked NHH</v>
          </cell>
          <cell r="H18" t="str">
            <v>QT-875</v>
          </cell>
          <cell r="J18" t="e">
            <v>#N/A</v>
          </cell>
          <cell r="K18" t="str">
            <v/>
          </cell>
          <cell r="L18" t="e">
            <v>#N/A</v>
          </cell>
        </row>
        <row r="19">
          <cell r="B19" t="str">
            <v>QT-018</v>
          </cell>
          <cell r="C19" t="str">
            <v>Change of MS Traditional Related Multiple</v>
          </cell>
          <cell r="D19" t="b">
            <v>1</v>
          </cell>
          <cell r="E19" t="str">
            <v>Y</v>
          </cell>
          <cell r="F19" t="str">
            <v>QT-983</v>
          </cell>
          <cell r="G19" t="str">
            <v>SUP QP Traditional Related NHH 2 Secondaries</v>
          </cell>
          <cell r="H19" t="str">
            <v>QT-865</v>
          </cell>
          <cell r="J19" t="e">
            <v>#N/A</v>
          </cell>
          <cell r="K19" t="str">
            <v/>
          </cell>
          <cell r="L19" t="e">
            <v>#N/A</v>
          </cell>
        </row>
        <row r="20">
          <cell r="B20" t="str">
            <v>QT-019</v>
          </cell>
          <cell r="C20" t="str">
            <v>Change of MS Trad Single</v>
          </cell>
          <cell r="D20" t="b">
            <v>1</v>
          </cell>
          <cell r="E20" t="str">
            <v>Y</v>
          </cell>
          <cell r="F20" t="str">
            <v>QT-918</v>
          </cell>
          <cell r="G20" t="str">
            <v>SUP QP Traditional Single (always NHH)</v>
          </cell>
          <cell r="H20" t="str">
            <v>QT-871</v>
          </cell>
          <cell r="J20" t="e">
            <v>#N/A</v>
          </cell>
          <cell r="K20" t="str">
            <v/>
          </cell>
          <cell r="L20" t="e">
            <v>#N/A</v>
          </cell>
        </row>
        <row r="21">
          <cell r="B21" t="str">
            <v>QT-026</v>
          </cell>
          <cell r="C21" t="str">
            <v>Change of Supplier Transfer Reads - Traditional</v>
          </cell>
          <cell r="D21" t="b">
            <v>1</v>
          </cell>
          <cell r="E21" t="str">
            <v>Y*</v>
          </cell>
          <cell r="F21" t="str">
            <v>QT-929</v>
          </cell>
          <cell r="G21" t="str">
            <v>SUP QP Traditional Related NHH</v>
          </cell>
          <cell r="H21" t="str">
            <v>QT-878</v>
          </cell>
          <cell r="I21" t="str">
            <v>QT-924</v>
          </cell>
          <cell r="J21" t="str">
            <v>DIP Seed Traditional Related NHH</v>
          </cell>
          <cell r="K21" t="str">
            <v/>
          </cell>
          <cell r="L21" t="e">
            <v>#N/A</v>
          </cell>
        </row>
        <row r="22">
          <cell r="B22" t="str">
            <v>QT-027</v>
          </cell>
          <cell r="C22" t="str">
            <v>Change of Supplier Transfer Reads - Smart</v>
          </cell>
          <cell r="D22" t="b">
            <v>1</v>
          </cell>
          <cell r="E22" t="str">
            <v>Y*</v>
          </cell>
          <cell r="F22" t="str">
            <v>QT-910-V1</v>
          </cell>
          <cell r="G22" t="str">
            <v>SUP QP Smart Single NHH</v>
          </cell>
          <cell r="H22" t="str">
            <v>QT-870</v>
          </cell>
          <cell r="I22" t="str">
            <v>QT-902</v>
          </cell>
          <cell r="J22" t="str">
            <v>DIP Seed Smart Single</v>
          </cell>
          <cell r="K22" t="str">
            <v/>
          </cell>
          <cell r="L22" t="e">
            <v>#N/A</v>
          </cell>
        </row>
        <row r="23">
          <cell r="B23" t="str">
            <v>QT-029</v>
          </cell>
          <cell r="C23" t="str">
            <v>Change of Supplier Transfer Reads - Trad Agreed</v>
          </cell>
          <cell r="D23" t="b">
            <v>1</v>
          </cell>
          <cell r="E23" t="str">
            <v>Y*</v>
          </cell>
          <cell r="F23" t="str">
            <v>QT-918</v>
          </cell>
          <cell r="G23" t="str">
            <v>SUP QP Traditional Single (always NHH)</v>
          </cell>
          <cell r="H23" t="str">
            <v>QT-871</v>
          </cell>
          <cell r="I23" t="str">
            <v>QT-919</v>
          </cell>
          <cell r="J23" t="str">
            <v>DIP Seed Traditional Single (always NHH)</v>
          </cell>
          <cell r="K23" t="str">
            <v/>
          </cell>
          <cell r="L23" t="e">
            <v>#N/A</v>
          </cell>
        </row>
        <row r="24">
          <cell r="B24" t="str">
            <v>QT-030</v>
          </cell>
          <cell r="C24" t="str">
            <v>Change of Supplier Transfer Reads - Smart Agreed</v>
          </cell>
          <cell r="D24" t="b">
            <v>1</v>
          </cell>
          <cell r="E24" t="str">
            <v>Y*</v>
          </cell>
          <cell r="F24" t="str">
            <v>QT-910-V1</v>
          </cell>
          <cell r="G24" t="str">
            <v>SUP QP Smart Single NHH</v>
          </cell>
          <cell r="H24" t="str">
            <v>QT-870</v>
          </cell>
          <cell r="I24" t="str">
            <v>QT-902</v>
          </cell>
          <cell r="J24" t="str">
            <v>DIP Seed Smart Single</v>
          </cell>
          <cell r="K24" t="str">
            <v/>
          </cell>
          <cell r="L24" t="e">
            <v>#N/A</v>
          </cell>
        </row>
        <row r="25">
          <cell r="B25" t="str">
            <v>QT-031</v>
          </cell>
          <cell r="C25" t="str">
            <v>Change of Supplier Transfer Reads - Advanced Agreed</v>
          </cell>
          <cell r="D25" t="b">
            <v>1</v>
          </cell>
          <cell r="E25" t="str">
            <v>Y*</v>
          </cell>
          <cell r="F25" t="str">
            <v>QT-914-V1</v>
          </cell>
          <cell r="G25" t="str">
            <v>SUP QP Advanced Single HH</v>
          </cell>
          <cell r="H25" t="str">
            <v>QT-872</v>
          </cell>
          <cell r="I25" t="str">
            <v>QT-901</v>
          </cell>
          <cell r="J25" t="str">
            <v>DIP Seed Advanced Single</v>
          </cell>
          <cell r="K25" t="str">
            <v/>
          </cell>
          <cell r="L25" t="e">
            <v>#N/A</v>
          </cell>
        </row>
        <row r="26">
          <cell r="B26" t="str">
            <v>QT-032</v>
          </cell>
          <cell r="C26" t="str">
            <v xml:space="preserve">Change Linked To Different Suppliers - Smart Export </v>
          </cell>
          <cell r="D26" t="b">
            <v>1</v>
          </cell>
          <cell r="E26" t="str">
            <v>Y*</v>
          </cell>
          <cell r="F26" t="str">
            <v>QT-966-V2</v>
          </cell>
          <cell r="G26" t="str">
            <v>SUP QP Smart Linked NHH diff Suppliers</v>
          </cell>
          <cell r="H26" t="str">
            <v>QT-850</v>
          </cell>
          <cell r="I26" t="str">
            <v>QT-957</v>
          </cell>
          <cell r="J26" t="str">
            <v>DIP Seed Smart Linked NHH diff Suppliers, SUPI/C/O Export, SUPL Import</v>
          </cell>
          <cell r="K26" t="str">
            <v>QT-969</v>
          </cell>
          <cell r="L26" t="str">
            <v>SUP QP Smart Linked NHH diff Suppliers</v>
          </cell>
          <cell r="M26" t="str">
            <v>QT-850</v>
          </cell>
        </row>
        <row r="27">
          <cell r="B27" t="str">
            <v>QT-033</v>
          </cell>
          <cell r="C27" t="str">
            <v>Change Linked To Different Suppliers - Advanced Import</v>
          </cell>
          <cell r="D27" t="b">
            <v>1</v>
          </cell>
          <cell r="E27" t="str">
            <v>Y*</v>
          </cell>
          <cell r="F27" t="str">
            <v>QT-965-V1</v>
          </cell>
          <cell r="G27" t="str">
            <v>SUP QP Advanced Linked HH diff Suppliers, SUPI/C/O Import, SUPL Export</v>
          </cell>
          <cell r="H27" t="str">
            <v>QT-851</v>
          </cell>
          <cell r="I27" t="str">
            <v>QT-956</v>
          </cell>
          <cell r="J27" t="str">
            <v>DIP Seed Advanced Linked HH diff Suppliers, SUPI/C/O Import, SUPL Export</v>
          </cell>
          <cell r="K27" t="str">
            <v>QT-968-V1</v>
          </cell>
          <cell r="L27" t="str">
            <v>SUP QP Advanced Linked HH diff Suppliers, SUPI/C/O Import, SUPL Export</v>
          </cell>
          <cell r="M27" t="str">
            <v>QT-851</v>
          </cell>
        </row>
        <row r="28">
          <cell r="B28" t="str">
            <v>QT-034</v>
          </cell>
          <cell r="C28" t="str">
            <v xml:space="preserve">Change of Supplier and DS. No change of MS - Smart </v>
          </cell>
          <cell r="D28" t="b">
            <v>1</v>
          </cell>
          <cell r="E28" t="str">
            <v>Y*</v>
          </cell>
          <cell r="F28" t="str">
            <v>QT-910-V1</v>
          </cell>
          <cell r="G28" t="str">
            <v>SUP QP Smart Single NHH</v>
          </cell>
          <cell r="H28" t="str">
            <v>QT-870</v>
          </cell>
          <cell r="I28" t="str">
            <v>QT-902</v>
          </cell>
          <cell r="J28" t="str">
            <v>DIP Seed Smart Single</v>
          </cell>
          <cell r="K28" t="str">
            <v/>
          </cell>
          <cell r="L28" t="e">
            <v>#N/A</v>
          </cell>
        </row>
        <row r="29">
          <cell r="B29" t="str">
            <v>QT-035</v>
          </cell>
          <cell r="C29" t="str">
            <v>Change of Supplier. MS and DS - Advanced Import/Export</v>
          </cell>
          <cell r="D29" t="b">
            <v>1</v>
          </cell>
          <cell r="E29" t="str">
            <v>Y*</v>
          </cell>
          <cell r="F29" t="str">
            <v>QT-954-V3</v>
          </cell>
          <cell r="G29" t="str">
            <v>SUP QP Advanced Linked HH</v>
          </cell>
          <cell r="H29" t="str">
            <v>QT-876</v>
          </cell>
          <cell r="I29" t="str">
            <v>QT-941</v>
          </cell>
          <cell r="J29" t="str">
            <v>DIP Seed Advanced Linked HH</v>
          </cell>
          <cell r="K29" t="str">
            <v/>
          </cell>
          <cell r="L29" t="e">
            <v>#N/A</v>
          </cell>
        </row>
        <row r="30">
          <cell r="B30" t="str">
            <v>QT-036</v>
          </cell>
          <cell r="C30" t="str">
            <v>Change of Supplier. MS and DS - Traditional Related</v>
          </cell>
          <cell r="D30" t="b">
            <v>1</v>
          </cell>
          <cell r="E30" t="str">
            <v>Y*</v>
          </cell>
          <cell r="F30" t="str">
            <v>QT-983</v>
          </cell>
          <cell r="G30" t="str">
            <v>SUP QP Traditional Related NHH 2 Secondaries</v>
          </cell>
          <cell r="H30" t="str">
            <v>QT-865</v>
          </cell>
          <cell r="I30" t="str">
            <v>QT-980</v>
          </cell>
          <cell r="J30" t="str">
            <v>DIP Seed Traditional Related NHH 2 Secondaries</v>
          </cell>
          <cell r="K30" t="str">
            <v/>
          </cell>
          <cell r="L30" t="e">
            <v>#N/A</v>
          </cell>
        </row>
        <row r="31">
          <cell r="B31" t="str">
            <v>QT-037</v>
          </cell>
          <cell r="C31" t="str">
            <v xml:space="preserve">Change Lapsed Appointments - Smart </v>
          </cell>
          <cell r="D31" t="b">
            <v>1</v>
          </cell>
          <cell r="E31" t="str">
            <v>Y</v>
          </cell>
          <cell r="F31" t="str">
            <v>QT-902</v>
          </cell>
          <cell r="G31" t="str">
            <v>DIP Seed Smart Single</v>
          </cell>
          <cell r="H31" t="str">
            <v>QT-902</v>
          </cell>
          <cell r="J31" t="e">
            <v>#N/A</v>
          </cell>
          <cell r="K31" t="str">
            <v/>
          </cell>
          <cell r="L31" t="e">
            <v>#N/A</v>
          </cell>
        </row>
        <row r="32">
          <cell r="B32" t="str">
            <v>QT-038</v>
          </cell>
          <cell r="C32" t="str">
            <v xml:space="preserve">Change Lapsed Appointments - Advanced </v>
          </cell>
          <cell r="D32" t="b">
            <v>1</v>
          </cell>
          <cell r="E32" t="str">
            <v>Y</v>
          </cell>
          <cell r="F32" t="str">
            <v>QT-901</v>
          </cell>
          <cell r="G32" t="str">
            <v>DIP Seed Advanced Single</v>
          </cell>
          <cell r="H32" t="str">
            <v>QT-901</v>
          </cell>
          <cell r="J32" t="e">
            <v>#N/A</v>
          </cell>
          <cell r="K32" t="str">
            <v/>
          </cell>
          <cell r="L32" t="e">
            <v>#N/A</v>
          </cell>
        </row>
        <row r="33">
          <cell r="B33" t="str">
            <v>QT-039</v>
          </cell>
          <cell r="C33" t="str">
            <v>New Connection - Traditional</v>
          </cell>
          <cell r="D33" t="b">
            <v>1</v>
          </cell>
          <cell r="E33" t="str">
            <v>Y</v>
          </cell>
          <cell r="F33" t="str">
            <v>null</v>
          </cell>
          <cell r="G33" t="e">
            <v>#N/A</v>
          </cell>
          <cell r="I33" t="str">
            <v>null</v>
          </cell>
          <cell r="J33" t="e">
            <v>#N/A</v>
          </cell>
          <cell r="K33" t="str">
            <v>null</v>
          </cell>
          <cell r="L33" t="e">
            <v>#N/A</v>
          </cell>
        </row>
        <row r="34">
          <cell r="B34" t="str">
            <v>QT-040</v>
          </cell>
          <cell r="C34" t="str">
            <v>New Connection - Advanced</v>
          </cell>
          <cell r="D34" t="b">
            <v>1</v>
          </cell>
          <cell r="E34" t="str">
            <v>Y</v>
          </cell>
          <cell r="F34" t="str">
            <v>null</v>
          </cell>
          <cell r="G34" t="e">
            <v>#N/A</v>
          </cell>
          <cell r="I34" t="str">
            <v>null</v>
          </cell>
          <cell r="J34" t="e">
            <v>#N/A</v>
          </cell>
          <cell r="K34" t="str">
            <v>null</v>
          </cell>
          <cell r="L34" t="e">
            <v>#N/A</v>
          </cell>
        </row>
        <row r="35">
          <cell r="B35" t="str">
            <v>QT-041</v>
          </cell>
          <cell r="C35" t="str">
            <v>New Connection - Unmetered</v>
          </cell>
          <cell r="D35" t="b">
            <v>1</v>
          </cell>
          <cell r="E35" t="str">
            <v>Y</v>
          </cell>
          <cell r="F35" t="str">
            <v>null</v>
          </cell>
          <cell r="G35" t="e">
            <v>#N/A</v>
          </cell>
          <cell r="I35" t="str">
            <v>null</v>
          </cell>
          <cell r="J35" t="e">
            <v>#N/A</v>
          </cell>
          <cell r="K35" t="str">
            <v>null</v>
          </cell>
          <cell r="L35" t="e">
            <v>#N/A</v>
          </cell>
        </row>
        <row r="36">
          <cell r="B36" t="str">
            <v>QT-042</v>
          </cell>
          <cell r="C36" t="str">
            <v>New Connection MS DS Delay - Unmetered</v>
          </cell>
          <cell r="D36" t="b">
            <v>1</v>
          </cell>
          <cell r="E36" t="str">
            <v>Y</v>
          </cell>
          <cell r="F36" t="str">
            <v>null</v>
          </cell>
          <cell r="G36" t="e">
            <v>#N/A</v>
          </cell>
          <cell r="I36" t="str">
            <v>null</v>
          </cell>
          <cell r="J36" t="e">
            <v>#N/A</v>
          </cell>
          <cell r="K36" t="str">
            <v>null</v>
          </cell>
          <cell r="L36" t="e">
            <v>#N/A</v>
          </cell>
        </row>
        <row r="37">
          <cell r="B37" t="str">
            <v>QT-043</v>
          </cell>
          <cell r="C37" t="str">
            <v>New Connection MS Fail - Advanced</v>
          </cell>
          <cell r="D37" t="b">
            <v>1</v>
          </cell>
          <cell r="E37" t="str">
            <v>Y</v>
          </cell>
          <cell r="F37" t="str">
            <v>null</v>
          </cell>
          <cell r="G37" t="e">
            <v>#N/A</v>
          </cell>
          <cell r="I37" t="str">
            <v>null</v>
          </cell>
          <cell r="J37" t="e">
            <v>#N/A</v>
          </cell>
          <cell r="K37" t="str">
            <v>null</v>
          </cell>
          <cell r="L37" t="e">
            <v>#N/A</v>
          </cell>
        </row>
        <row r="38">
          <cell r="B38" t="str">
            <v>QT-044</v>
          </cell>
          <cell r="C38" t="str">
            <v>Change of Customer Appointment - Metering Services Smart</v>
          </cell>
          <cell r="D38" t="b">
            <v>1</v>
          </cell>
          <cell r="E38" t="str">
            <v>Y</v>
          </cell>
          <cell r="F38" t="str">
            <v>QT-910-V1</v>
          </cell>
          <cell r="G38" t="str">
            <v>SUP QP Smart Single NHH</v>
          </cell>
          <cell r="H38" t="str">
            <v>QT-870</v>
          </cell>
          <cell r="J38" t="e">
            <v>#N/A</v>
          </cell>
          <cell r="K38" t="str">
            <v/>
          </cell>
          <cell r="L38" t="e">
            <v>#N/A</v>
          </cell>
        </row>
        <row r="39">
          <cell r="B39" t="str">
            <v>QT-045</v>
          </cell>
          <cell r="C39" t="str">
            <v>Change of Customer Appointment - Metering Services Advanced</v>
          </cell>
          <cell r="D39" t="b">
            <v>1</v>
          </cell>
          <cell r="E39" t="str">
            <v>Y</v>
          </cell>
          <cell r="F39" t="str">
            <v>QT-914-V1</v>
          </cell>
          <cell r="G39" t="str">
            <v>SUP QP Advanced Single HH</v>
          </cell>
          <cell r="H39" t="str">
            <v>QT-872</v>
          </cell>
          <cell r="J39" t="e">
            <v>#N/A</v>
          </cell>
          <cell r="K39" t="str">
            <v/>
          </cell>
          <cell r="L39" t="e">
            <v>#N/A</v>
          </cell>
        </row>
        <row r="40">
          <cell r="B40" t="str">
            <v>QT-047</v>
          </cell>
          <cell r="C40" t="str">
            <v>Change Transfer of Reads - Traditional</v>
          </cell>
          <cell r="D40" t="b">
            <v>1</v>
          </cell>
          <cell r="E40" t="str">
            <v>Y</v>
          </cell>
          <cell r="F40" t="str">
            <v>QT-929</v>
          </cell>
          <cell r="G40" t="str">
            <v>SUP QP Traditional Related NHH</v>
          </cell>
          <cell r="H40" t="str">
            <v>QT-878</v>
          </cell>
          <cell r="J40" t="e">
            <v>#N/A</v>
          </cell>
          <cell r="K40" t="str">
            <v/>
          </cell>
          <cell r="L40" t="e">
            <v>#N/A</v>
          </cell>
        </row>
        <row r="41">
          <cell r="B41" t="str">
            <v>QT-048</v>
          </cell>
          <cell r="C41" t="str">
            <v>Change Transfer of Reads - Smart</v>
          </cell>
          <cell r="D41" t="b">
            <v>1</v>
          </cell>
          <cell r="E41" t="str">
            <v>Y</v>
          </cell>
          <cell r="F41" t="str">
            <v>QT-910-V1</v>
          </cell>
          <cell r="G41" t="str">
            <v>SUP QP Smart Single NHH</v>
          </cell>
          <cell r="H41" t="str">
            <v>QT-870</v>
          </cell>
          <cell r="J41" t="e">
            <v>#N/A</v>
          </cell>
          <cell r="K41" t="str">
            <v/>
          </cell>
          <cell r="L41" t="e">
            <v>#N/A</v>
          </cell>
        </row>
        <row r="42">
          <cell r="B42" t="str">
            <v>QT-049</v>
          </cell>
          <cell r="C42" t="str">
            <v xml:space="preserve">Change Transfer of Reads - Advanced </v>
          </cell>
          <cell r="D42" t="b">
            <v>1</v>
          </cell>
          <cell r="E42" t="str">
            <v>Y</v>
          </cell>
          <cell r="F42" t="str">
            <v>QT-914-V1</v>
          </cell>
          <cell r="G42" t="str">
            <v>SUP QP Advanced Single HH</v>
          </cell>
          <cell r="H42" t="str">
            <v>QT-872</v>
          </cell>
          <cell r="J42" t="e">
            <v>#N/A</v>
          </cell>
          <cell r="K42" t="str">
            <v/>
          </cell>
          <cell r="L42" t="e">
            <v>#N/A</v>
          </cell>
        </row>
        <row r="43">
          <cell r="B43" t="str">
            <v>QT-051</v>
          </cell>
          <cell r="C43" t="str">
            <v>Change of Customer Appointment - Data Services Smart</v>
          </cell>
          <cell r="D43" t="b">
            <v>1</v>
          </cell>
          <cell r="E43" t="str">
            <v>Y</v>
          </cell>
          <cell r="F43" t="str">
            <v>QT-910-V1</v>
          </cell>
          <cell r="G43" t="str">
            <v>SUP QP Smart Single NHH</v>
          </cell>
          <cell r="H43" t="str">
            <v>QT-870</v>
          </cell>
          <cell r="J43" t="e">
            <v>#N/A</v>
          </cell>
          <cell r="K43" t="str">
            <v/>
          </cell>
          <cell r="L43" t="e">
            <v>#N/A</v>
          </cell>
        </row>
        <row r="44">
          <cell r="B44" t="str">
            <v>QT-052</v>
          </cell>
          <cell r="C44" t="str">
            <v>Change of Customer Appointment - Data Services Advanced</v>
          </cell>
          <cell r="D44" t="b">
            <v>1</v>
          </cell>
          <cell r="E44" t="str">
            <v>Y</v>
          </cell>
          <cell r="F44" t="str">
            <v>QT-914-V1</v>
          </cell>
          <cell r="G44" t="str">
            <v>SUP QP Advanced Single HH</v>
          </cell>
          <cell r="H44" t="str">
            <v>QT-872</v>
          </cell>
          <cell r="J44" t="e">
            <v>#N/A</v>
          </cell>
          <cell r="K44" t="str">
            <v/>
          </cell>
          <cell r="L44" t="e">
            <v>#N/A</v>
          </cell>
        </row>
        <row r="45">
          <cell r="B45" t="str">
            <v>QT-053</v>
          </cell>
          <cell r="C45" t="str">
            <v>Change of Customer Appointment - Data Services Unmetered</v>
          </cell>
          <cell r="D45" t="b">
            <v>1</v>
          </cell>
          <cell r="E45" t="str">
            <v>Y</v>
          </cell>
          <cell r="F45" t="str">
            <v>QT-911-V3</v>
          </cell>
          <cell r="G45" t="str">
            <v>SUP QP Unmetered Single (always HH)</v>
          </cell>
          <cell r="H45" t="str">
            <v>QT-873</v>
          </cell>
          <cell r="J45" t="e">
            <v>#N/A</v>
          </cell>
          <cell r="K45" t="str">
            <v/>
          </cell>
          <cell r="L45" t="e">
            <v>#N/A</v>
          </cell>
        </row>
        <row r="46">
          <cell r="B46" t="str">
            <v>QT-054</v>
          </cell>
          <cell r="C46" t="str">
            <v>Change of Customer Appointment - Data Services Unmetered Reject</v>
          </cell>
          <cell r="D46" t="b">
            <v>1</v>
          </cell>
          <cell r="G46" t="e">
            <v>#N/A</v>
          </cell>
          <cell r="J46" t="e">
            <v>#N/A</v>
          </cell>
          <cell r="K46" t="str">
            <v/>
          </cell>
          <cell r="L46" t="e">
            <v>#N/A</v>
          </cell>
        </row>
        <row r="47">
          <cell r="B47" t="str">
            <v>QT-055</v>
          </cell>
          <cell r="C47" t="str">
            <v>Change of Customer Appointment - Data Services Smart Reject</v>
          </cell>
          <cell r="D47" t="b">
            <v>1</v>
          </cell>
          <cell r="G47" t="e">
            <v>#N/A</v>
          </cell>
          <cell r="J47" t="e">
            <v>#N/A</v>
          </cell>
          <cell r="K47" t="str">
            <v/>
          </cell>
          <cell r="L47" t="e">
            <v>#N/A</v>
          </cell>
        </row>
        <row r="48">
          <cell r="B48" t="str">
            <v>QT-056</v>
          </cell>
          <cell r="C48" t="str">
            <v>Change of Customer Appointment - Data Services Advanced Reject</v>
          </cell>
          <cell r="D48" t="b">
            <v>1</v>
          </cell>
          <cell r="G48" t="e">
            <v>#N/A</v>
          </cell>
          <cell r="J48" t="e">
            <v>#N/A</v>
          </cell>
          <cell r="K48" t="str">
            <v/>
          </cell>
          <cell r="L48" t="e">
            <v>#N/A</v>
          </cell>
        </row>
        <row r="49">
          <cell r="B49" t="str">
            <v>QT-057</v>
          </cell>
          <cell r="C49" t="str">
            <v>Change of MS and DS followed by Change of Existing Appointment - Smart</v>
          </cell>
          <cell r="D49" t="b">
            <v>1</v>
          </cell>
          <cell r="E49" t="str">
            <v>Y</v>
          </cell>
          <cell r="F49" t="str">
            <v>QT-910-V1</v>
          </cell>
          <cell r="G49" t="str">
            <v>SUP QP Smart Single NHH</v>
          </cell>
          <cell r="H49" t="str">
            <v>QT-870</v>
          </cell>
          <cell r="J49" t="e">
            <v>#N/A</v>
          </cell>
          <cell r="K49" t="str">
            <v/>
          </cell>
          <cell r="L49" t="e">
            <v>#N/A</v>
          </cell>
        </row>
        <row r="50">
          <cell r="B50" t="str">
            <v>QT-058</v>
          </cell>
          <cell r="C50" t="str">
            <v>Smart Metered SDS Initiated Change of MDR</v>
          </cell>
          <cell r="D50" t="b">
            <v>1</v>
          </cell>
          <cell r="E50" t="str">
            <v>Y</v>
          </cell>
          <cell r="F50" t="str">
            <v>QT-910-V1</v>
          </cell>
          <cell r="G50" t="str">
            <v>SUP QP Smart Single NHH</v>
          </cell>
          <cell r="H50" t="str">
            <v>QT-870</v>
          </cell>
          <cell r="J50" t="e">
            <v>#N/A</v>
          </cell>
          <cell r="K50" t="str">
            <v/>
          </cell>
          <cell r="L50" t="e">
            <v>#N/A</v>
          </cell>
        </row>
        <row r="51">
          <cell r="B51" t="str">
            <v>QT-059</v>
          </cell>
          <cell r="C51" t="str">
            <v>Change of MS and DS followed by Change of Existing Appointment - Advanced Reject</v>
          </cell>
          <cell r="D51" t="b">
            <v>1</v>
          </cell>
          <cell r="E51" t="str">
            <v>Y</v>
          </cell>
          <cell r="F51" t="str">
            <v>QT-914-V1</v>
          </cell>
          <cell r="G51" t="str">
            <v>SUP QP Advanced Single HH</v>
          </cell>
          <cell r="H51" t="str">
            <v>QT-872</v>
          </cell>
          <cell r="J51" t="e">
            <v>#N/A</v>
          </cell>
          <cell r="K51" t="str">
            <v/>
          </cell>
          <cell r="L51" t="e">
            <v>#N/A</v>
          </cell>
        </row>
        <row r="52">
          <cell r="B52" t="str">
            <v>QT-065</v>
          </cell>
          <cell r="C52" t="str">
            <v>Consumption Invalid - Advanced</v>
          </cell>
          <cell r="D52" t="b">
            <v>1</v>
          </cell>
          <cell r="E52" t="str">
            <v>Y</v>
          </cell>
          <cell r="F52" t="str">
            <v>QT-914-V1</v>
          </cell>
          <cell r="G52" t="str">
            <v>SUP QP Advanced Single HH</v>
          </cell>
          <cell r="H52" t="str">
            <v>QT-872</v>
          </cell>
          <cell r="J52" t="e">
            <v>#N/A</v>
          </cell>
          <cell r="K52" t="str">
            <v/>
          </cell>
          <cell r="L52" t="e">
            <v>#N/A</v>
          </cell>
        </row>
        <row r="53">
          <cell r="B53" t="str">
            <v>QT-066</v>
          </cell>
          <cell r="C53" t="str">
            <v>Invalid Meter Readings - Traditional</v>
          </cell>
          <cell r="D53" t="b">
            <v>1</v>
          </cell>
          <cell r="E53" t="str">
            <v>Y</v>
          </cell>
          <cell r="F53" t="str">
            <v>QT-918</v>
          </cell>
          <cell r="G53" t="str">
            <v>SUP QP Traditional Single (always NHH)</v>
          </cell>
          <cell r="H53" t="str">
            <v>QT-871</v>
          </cell>
          <cell r="J53" t="e">
            <v>#N/A</v>
          </cell>
          <cell r="K53" t="str">
            <v/>
          </cell>
          <cell r="L53" t="e">
            <v>#N/A</v>
          </cell>
        </row>
        <row r="54">
          <cell r="B54" t="str">
            <v>QT-067</v>
          </cell>
          <cell r="C54" t="str">
            <v>Invalid Meter Readings - Advanced</v>
          </cell>
          <cell r="D54" t="b">
            <v>1</v>
          </cell>
          <cell r="E54" t="str">
            <v>Y</v>
          </cell>
          <cell r="F54" t="str">
            <v>QT-914-V1</v>
          </cell>
          <cell r="G54" t="str">
            <v>SUP QP Advanced Single HH</v>
          </cell>
          <cell r="H54" t="str">
            <v>QT-872</v>
          </cell>
          <cell r="J54" t="e">
            <v>#N/A</v>
          </cell>
          <cell r="K54" t="str">
            <v/>
          </cell>
          <cell r="L54" t="e">
            <v>#N/A</v>
          </cell>
        </row>
        <row r="55">
          <cell r="B55" t="str">
            <v>QT-068</v>
          </cell>
          <cell r="C55" t="str">
            <v>Smart Credit MS Energisation</v>
          </cell>
          <cell r="D55" t="b">
            <v>1</v>
          </cell>
          <cell r="E55" t="str">
            <v>Y</v>
          </cell>
          <cell r="F55" t="str">
            <v>QT-910-V1</v>
          </cell>
          <cell r="G55" t="str">
            <v>SUP QP Smart Single NHH</v>
          </cell>
          <cell r="H55" t="str">
            <v>QT-856</v>
          </cell>
          <cell r="J55" t="e">
            <v>#N/A</v>
          </cell>
          <cell r="K55" t="str">
            <v/>
          </cell>
          <cell r="L55" t="e">
            <v>#N/A</v>
          </cell>
        </row>
        <row r="56">
          <cell r="B56" t="str">
            <v>QT-069</v>
          </cell>
          <cell r="C56" t="str">
            <v>Advanced LDSO Energisation</v>
          </cell>
          <cell r="D56" t="b">
            <v>1</v>
          </cell>
          <cell r="E56" t="str">
            <v>Y</v>
          </cell>
          <cell r="F56" t="str">
            <v>QT-914-V1</v>
          </cell>
          <cell r="G56" t="str">
            <v>SUP QP Advanced Single HH</v>
          </cell>
          <cell r="H56" t="str">
            <v>QT-858</v>
          </cell>
          <cell r="J56" t="e">
            <v>#N/A</v>
          </cell>
          <cell r="K56" t="str">
            <v/>
          </cell>
          <cell r="L56" t="e">
            <v>#N/A</v>
          </cell>
        </row>
        <row r="57">
          <cell r="B57" t="str">
            <v>QT-070</v>
          </cell>
          <cell r="C57" t="str">
            <v>Traditional Meter E7 with Switched Load Capability</v>
          </cell>
          <cell r="D57" t="b">
            <v>1</v>
          </cell>
          <cell r="E57" t="str">
            <v>Y</v>
          </cell>
          <cell r="F57" t="str">
            <v>QT-973</v>
          </cell>
          <cell r="G57" t="str">
            <v>SUP QP Traditional Single (always NHH) 2 rate meter</v>
          </cell>
          <cell r="H57" t="str">
            <v>NEW QTC for TRAD SING 2-rate #313681</v>
          </cell>
          <cell r="J57" t="e">
            <v>#N/A</v>
          </cell>
          <cell r="K57" t="str">
            <v/>
          </cell>
          <cell r="L57" t="e">
            <v>#N/A</v>
          </cell>
        </row>
        <row r="58">
          <cell r="B58" t="str">
            <v>QT-071</v>
          </cell>
          <cell r="C58" t="str">
            <v>SDS Estimation - Opt Out Method 3</v>
          </cell>
          <cell r="D58" t="b">
            <v>1</v>
          </cell>
          <cell r="E58" t="str">
            <v>Y</v>
          </cell>
          <cell r="F58" t="str">
            <v>QT-910-V1</v>
          </cell>
          <cell r="G58" t="str">
            <v>SUP QP Smart Single NHH</v>
          </cell>
          <cell r="H58" t="str">
            <v>QT-870</v>
          </cell>
          <cell r="J58" t="e">
            <v>#N/A</v>
          </cell>
          <cell r="K58" t="str">
            <v/>
          </cell>
          <cell r="L58" t="e">
            <v>#N/A</v>
          </cell>
        </row>
        <row r="59">
          <cell r="B59" t="str">
            <v>QT-073</v>
          </cell>
          <cell r="C59" t="str">
            <v>Modern Advanced Meter Periodic MAR Check fails</v>
          </cell>
          <cell r="D59" t="b">
            <v>1</v>
          </cell>
          <cell r="G59" t="e">
            <v>#N/A</v>
          </cell>
          <cell r="J59" t="e">
            <v>#N/A</v>
          </cell>
          <cell r="K59" t="str">
            <v/>
          </cell>
          <cell r="L59" t="e">
            <v>#N/A</v>
          </cell>
        </row>
        <row r="60">
          <cell r="B60" t="str">
            <v>QT-074</v>
          </cell>
          <cell r="C60" t="str">
            <v>Advanced Meter with Check Meter Periodic MAR Check fails</v>
          </cell>
          <cell r="D60" t="b">
            <v>1</v>
          </cell>
          <cell r="G60" t="e">
            <v>#N/A</v>
          </cell>
          <cell r="J60" t="e">
            <v>#N/A</v>
          </cell>
          <cell r="K60" t="str">
            <v/>
          </cell>
          <cell r="L60" t="e">
            <v>#N/A</v>
          </cell>
        </row>
        <row r="61">
          <cell r="B61" t="str">
            <v>QT-075</v>
          </cell>
          <cell r="C61" t="str">
            <v>Advanced Meter where Check Meter data is missing - Import</v>
          </cell>
          <cell r="D61" t="b">
            <v>1</v>
          </cell>
          <cell r="E61" t="str">
            <v>Y</v>
          </cell>
          <cell r="F61" t="str">
            <v>QT-975-V2</v>
          </cell>
          <cell r="G61" t="str">
            <v>SUP QP Advanced Single HH 2 meters RI register</v>
          </cell>
          <cell r="H61" t="str">
            <v>NEW QTC for ADV SING 2-meter RI #313684</v>
          </cell>
          <cell r="J61" t="e">
            <v>#N/A</v>
          </cell>
          <cell r="K61" t="str">
            <v/>
          </cell>
          <cell r="L61" t="e">
            <v>#N/A</v>
          </cell>
        </row>
        <row r="62">
          <cell r="B62" t="str">
            <v>QT-076</v>
          </cell>
          <cell r="C62" t="str">
            <v>Advanced Meter where Check Meter data is missing - Export</v>
          </cell>
          <cell r="D62" t="b">
            <v>1</v>
          </cell>
          <cell r="E62" t="str">
            <v>Y</v>
          </cell>
          <cell r="F62" t="str">
            <v>QT-975-V2</v>
          </cell>
          <cell r="G62" t="str">
            <v>SUP QP Advanced Single HH 2 meters RI register</v>
          </cell>
          <cell r="H62" t="str">
            <v>NEW QTC for ADV SING 2-meter RI #313684</v>
          </cell>
          <cell r="J62" t="e">
            <v>#N/A</v>
          </cell>
          <cell r="K62" t="str">
            <v/>
          </cell>
          <cell r="L62" t="e">
            <v>#N/A</v>
          </cell>
        </row>
        <row r="63">
          <cell r="B63" t="str">
            <v>QT-078</v>
          </cell>
          <cell r="C63" t="str">
            <v>ADS Opt-Out Estimation - Method 2</v>
          </cell>
          <cell r="D63" t="b">
            <v>1</v>
          </cell>
          <cell r="E63" t="str">
            <v>Y</v>
          </cell>
          <cell r="F63" t="str">
            <v>QT-914-V1</v>
          </cell>
          <cell r="G63" t="str">
            <v>SUP QP Advanced Single HH</v>
          </cell>
          <cell r="H63" t="str">
            <v>QT-872</v>
          </cell>
          <cell r="J63" t="e">
            <v>#N/A</v>
          </cell>
          <cell r="K63" t="str">
            <v/>
          </cell>
          <cell r="L63" t="e">
            <v>#N/A</v>
          </cell>
        </row>
        <row r="64">
          <cell r="B64" t="str">
            <v>QT-079</v>
          </cell>
          <cell r="C64" t="str">
            <v>ADS Opt-Out Estimation - Method 3</v>
          </cell>
          <cell r="D64" t="b">
            <v>1</v>
          </cell>
          <cell r="E64" t="str">
            <v>Y</v>
          </cell>
          <cell r="F64" t="str">
            <v>QT-914-V1</v>
          </cell>
          <cell r="G64" t="str">
            <v>SUP QP Advanced Single HH</v>
          </cell>
          <cell r="H64" t="str">
            <v>QT-872</v>
          </cell>
          <cell r="J64" t="e">
            <v>#N/A</v>
          </cell>
          <cell r="K64" t="str">
            <v/>
          </cell>
          <cell r="L64" t="e">
            <v>#N/A</v>
          </cell>
        </row>
        <row r="65">
          <cell r="B65" t="str">
            <v>QT-080</v>
          </cell>
          <cell r="C65" t="str">
            <v>Unmetered MPAN with Inventory and Load (Dynamic)</v>
          </cell>
          <cell r="D65" t="b">
            <v>1</v>
          </cell>
          <cell r="E65" t="str">
            <v>Y</v>
          </cell>
          <cell r="F65" t="str">
            <v>QT-911-V3</v>
          </cell>
          <cell r="G65" t="str">
            <v>SUP QP Unmetered Single (always HH)</v>
          </cell>
          <cell r="H65" t="str">
            <v>QT-873</v>
          </cell>
          <cell r="J65" t="e">
            <v>#N/A</v>
          </cell>
          <cell r="K65" t="str">
            <v/>
          </cell>
          <cell r="L65" t="e">
            <v>#N/A</v>
          </cell>
        </row>
        <row r="66">
          <cell r="B66" t="str">
            <v>QT-081</v>
          </cell>
          <cell r="C66" t="str">
            <v>Unmetered Invalid  - Incorrect UMSO</v>
          </cell>
          <cell r="D66" t="b">
            <v>1</v>
          </cell>
          <cell r="G66" t="e">
            <v>#N/A</v>
          </cell>
          <cell r="J66" t="e">
            <v>#N/A</v>
          </cell>
          <cell r="K66" t="str">
            <v/>
          </cell>
          <cell r="L66" t="e">
            <v>#N/A</v>
          </cell>
        </row>
        <row r="67">
          <cell r="B67" t="str">
            <v>QT-082</v>
          </cell>
          <cell r="C67" t="str">
            <v>Unmetered Invalid - Invalid Charge Code</v>
          </cell>
          <cell r="D67" t="b">
            <v>1</v>
          </cell>
          <cell r="G67" t="e">
            <v>#N/A</v>
          </cell>
          <cell r="J67" t="e">
            <v>#N/A</v>
          </cell>
          <cell r="K67" t="str">
            <v/>
          </cell>
          <cell r="L67" t="e">
            <v>#N/A</v>
          </cell>
        </row>
        <row r="68">
          <cell r="B68" t="str">
            <v>QT-083</v>
          </cell>
          <cell r="C68" t="str">
            <v>Unmetered Invalid - Invalid CC/SR Combination</v>
          </cell>
          <cell r="D68" t="b">
            <v>1</v>
          </cell>
          <cell r="G68" t="e">
            <v>#N/A</v>
          </cell>
          <cell r="J68" t="e">
            <v>#N/A</v>
          </cell>
          <cell r="K68" t="str">
            <v/>
          </cell>
          <cell r="L68" t="e">
            <v>#N/A</v>
          </cell>
        </row>
        <row r="69">
          <cell r="B69" t="str">
            <v>QT-084</v>
          </cell>
          <cell r="C69" t="str">
            <v>Unmetered Invalid - Incorrect Inventory Sequence Number</v>
          </cell>
          <cell r="D69" t="b">
            <v>1</v>
          </cell>
          <cell r="G69" t="e">
            <v>#N/A</v>
          </cell>
          <cell r="J69" t="e">
            <v>#N/A</v>
          </cell>
          <cell r="K69" t="str">
            <v/>
          </cell>
          <cell r="L69" t="e">
            <v>#N/A</v>
          </cell>
        </row>
        <row r="70">
          <cell r="B70" t="str">
            <v>QT-086</v>
          </cell>
          <cell r="C70" t="str">
            <v>Unmetered Invalid - No Appointment</v>
          </cell>
          <cell r="D70" t="b">
            <v>1</v>
          </cell>
          <cell r="G70" t="e">
            <v>#N/A</v>
          </cell>
          <cell r="J70" t="e">
            <v>#N/A</v>
          </cell>
          <cell r="K70" t="str">
            <v/>
          </cell>
          <cell r="L70" t="e">
            <v>#N/A</v>
          </cell>
        </row>
        <row r="71">
          <cell r="B71" t="str">
            <v>QT-087</v>
          </cell>
          <cell r="C71" t="str">
            <v>Unmetered Invalid - Invalid Sub-Meter</v>
          </cell>
          <cell r="D71" t="b">
            <v>1</v>
          </cell>
          <cell r="G71" t="e">
            <v>#N/A</v>
          </cell>
          <cell r="J71" t="e">
            <v>#N/A</v>
          </cell>
          <cell r="K71" t="str">
            <v/>
          </cell>
          <cell r="L71" t="e">
            <v>#N/A</v>
          </cell>
        </row>
        <row r="72">
          <cell r="B72" t="str">
            <v>QT-088</v>
          </cell>
          <cell r="C72" t="str">
            <v>Unmetered Invalid - Invalid Switch Regime</v>
          </cell>
          <cell r="D72" t="b">
            <v>1</v>
          </cell>
          <cell r="G72" t="e">
            <v>#N/A</v>
          </cell>
          <cell r="J72" t="e">
            <v>#N/A</v>
          </cell>
          <cell r="K72" t="str">
            <v/>
          </cell>
          <cell r="L72" t="e">
            <v>#N/A</v>
          </cell>
        </row>
        <row r="73">
          <cell r="B73" t="str">
            <v>QT-089</v>
          </cell>
          <cell r="C73" t="str">
            <v>Unmetered Invalid - Invalid CMS Unit Reference</v>
          </cell>
          <cell r="D73" t="b">
            <v>1</v>
          </cell>
          <cell r="G73" t="e">
            <v>#N/A</v>
          </cell>
          <cell r="J73" t="e">
            <v>#N/A</v>
          </cell>
          <cell r="K73" t="str">
            <v/>
          </cell>
          <cell r="L73" t="e">
            <v>#N/A</v>
          </cell>
        </row>
        <row r="74">
          <cell r="B74" t="str">
            <v>QT-090</v>
          </cell>
          <cell r="C74" t="str">
            <v>Energisation REGS Rejection (REG1002) - Smart</v>
          </cell>
          <cell r="D74" t="b">
            <v>1</v>
          </cell>
          <cell r="G74" t="e">
            <v>#N/A</v>
          </cell>
          <cell r="J74" t="e">
            <v>#N/A</v>
          </cell>
          <cell r="K74" t="str">
            <v/>
          </cell>
          <cell r="L74" t="e">
            <v>#N/A</v>
          </cell>
        </row>
        <row r="75">
          <cell r="B75" t="str">
            <v>QT-091</v>
          </cell>
          <cell r="C75" t="str">
            <v>Energisation REGS Rejection (REC1019) - Advanced</v>
          </cell>
          <cell r="D75" t="b">
            <v>1</v>
          </cell>
          <cell r="E75" t="str">
            <v>Y</v>
          </cell>
          <cell r="F75" t="str">
            <v>QT-914-V1</v>
          </cell>
          <cell r="G75" t="str">
            <v>SUP QP Advanced Single HH</v>
          </cell>
          <cell r="H75" t="str">
            <v>QT-858</v>
          </cell>
          <cell r="J75" t="e">
            <v>#N/A</v>
          </cell>
          <cell r="K75" t="str">
            <v/>
          </cell>
          <cell r="L75" t="e">
            <v>#N/A</v>
          </cell>
        </row>
        <row r="76">
          <cell r="B76" t="str">
            <v>QT-092</v>
          </cell>
          <cell r="C76" t="str">
            <v>MS Failure - Unable to Action - Traditional</v>
          </cell>
          <cell r="D76" t="b">
            <v>1</v>
          </cell>
          <cell r="E76" t="str">
            <v>Y</v>
          </cell>
          <cell r="F76" t="str">
            <v>QT-918</v>
          </cell>
          <cell r="G76" t="str">
            <v>SUP QP Traditional Single (always NHH)</v>
          </cell>
          <cell r="H76" t="str">
            <v>QT-871</v>
          </cell>
          <cell r="J76" t="e">
            <v>#N/A</v>
          </cell>
          <cell r="K76" t="str">
            <v/>
          </cell>
          <cell r="L76" t="e">
            <v>#N/A</v>
          </cell>
        </row>
        <row r="77">
          <cell r="B77" t="str">
            <v>QT-093</v>
          </cell>
          <cell r="C77" t="str">
            <v>ISD - Receiving Whole Dataset</v>
          </cell>
          <cell r="D77" t="b">
            <v>1</v>
          </cell>
          <cell r="E77" t="str">
            <v>Y</v>
          </cell>
          <cell r="F77" t="str">
            <v>null</v>
          </cell>
          <cell r="G77" t="e">
            <v>#N/A</v>
          </cell>
          <cell r="I77" t="str">
            <v>null</v>
          </cell>
          <cell r="J77" t="e">
            <v>#N/A</v>
          </cell>
          <cell r="K77" t="str">
            <v>null</v>
          </cell>
          <cell r="L77" t="e">
            <v>#N/A</v>
          </cell>
        </row>
        <row r="78">
          <cell r="B78" t="str">
            <v>QT-096</v>
          </cell>
          <cell r="C78" t="str">
            <v>Customer Initiated - Smart</v>
          </cell>
          <cell r="D78" t="b">
            <v>1</v>
          </cell>
          <cell r="E78" t="str">
            <v>Y</v>
          </cell>
          <cell r="F78" t="str">
            <v>QT-910-V1</v>
          </cell>
          <cell r="G78" t="str">
            <v>SUP QP Smart Single NHH</v>
          </cell>
          <cell r="H78" t="str">
            <v>QT-870</v>
          </cell>
          <cell r="J78" t="e">
            <v>#N/A</v>
          </cell>
          <cell r="K78" t="str">
            <v/>
          </cell>
          <cell r="L78" t="e">
            <v>#N/A</v>
          </cell>
        </row>
        <row r="79">
          <cell r="B79" t="str">
            <v>QT-097</v>
          </cell>
          <cell r="C79" t="str">
            <v>LDSO Initiated - Advanced</v>
          </cell>
          <cell r="D79" t="b">
            <v>1</v>
          </cell>
          <cell r="E79" t="str">
            <v>Y</v>
          </cell>
          <cell r="F79" t="str">
            <v>QT-914-V1</v>
          </cell>
          <cell r="G79" t="str">
            <v>SUP QP Advanced Single HH</v>
          </cell>
          <cell r="H79" t="str">
            <v>QT-872</v>
          </cell>
          <cell r="J79" t="e">
            <v>#N/A</v>
          </cell>
          <cell r="K79" t="str">
            <v/>
          </cell>
          <cell r="L79" t="e">
            <v>#N/A</v>
          </cell>
        </row>
        <row r="80">
          <cell r="B80" t="str">
            <v>QT-098</v>
          </cell>
          <cell r="C80" t="str">
            <v>LDSO Initiated - Unmetered</v>
          </cell>
          <cell r="D80" t="b">
            <v>1</v>
          </cell>
          <cell r="E80" t="str">
            <v>Y</v>
          </cell>
          <cell r="F80" t="str">
            <v>QT-911-V3</v>
          </cell>
          <cell r="G80" t="str">
            <v>SUP QP Unmetered Single (always HH)</v>
          </cell>
          <cell r="H80" t="str">
            <v>QT-873</v>
          </cell>
          <cell r="J80" t="e">
            <v>#N/A</v>
          </cell>
          <cell r="K80" t="str">
            <v/>
          </cell>
          <cell r="L80" t="e">
            <v>#N/A</v>
          </cell>
        </row>
        <row r="81">
          <cell r="B81" t="str">
            <v>QT-099</v>
          </cell>
          <cell r="C81" t="str">
            <v>Related Disconnection - Smart</v>
          </cell>
          <cell r="D81" t="b">
            <v>1</v>
          </cell>
          <cell r="E81" t="str">
            <v>Y</v>
          </cell>
          <cell r="F81" t="str">
            <v>QT-927-V1</v>
          </cell>
          <cell r="G81" t="str">
            <v>SUP QP Smart Related NHH</v>
          </cell>
          <cell r="H81" t="str">
            <v>QT-877</v>
          </cell>
          <cell r="J81" t="e">
            <v>#N/A</v>
          </cell>
          <cell r="K81" t="str">
            <v/>
          </cell>
          <cell r="L81" t="e">
            <v>#N/A</v>
          </cell>
        </row>
        <row r="82">
          <cell r="B82" t="str">
            <v>QT-100</v>
          </cell>
          <cell r="C82" t="str">
            <v>Related Disconnection - Traditional</v>
          </cell>
          <cell r="D82" t="b">
            <v>1</v>
          </cell>
          <cell r="E82" t="str">
            <v>Y</v>
          </cell>
          <cell r="F82" t="str">
            <v>QT-929</v>
          </cell>
          <cell r="G82" t="str">
            <v>SUP QP Traditional Related NHH</v>
          </cell>
          <cell r="H82" t="str">
            <v>QT-878</v>
          </cell>
          <cell r="J82" t="e">
            <v>#N/A</v>
          </cell>
          <cell r="K82" t="str">
            <v/>
          </cell>
          <cell r="L82" t="e">
            <v>#N/A</v>
          </cell>
        </row>
        <row r="83">
          <cell r="B83" t="str">
            <v>QT-101</v>
          </cell>
          <cell r="C83" t="str">
            <v>Related Disconnection - Advanced</v>
          </cell>
          <cell r="D83" t="b">
            <v>1</v>
          </cell>
          <cell r="E83" t="str">
            <v>Y</v>
          </cell>
          <cell r="F83" t="str">
            <v>QT-926-V2</v>
          </cell>
          <cell r="G83" t="str">
            <v>SUP QP Advanced Related HH</v>
          </cell>
          <cell r="H83" t="str">
            <v>QT-879</v>
          </cell>
          <cell r="J83" t="e">
            <v>#N/A</v>
          </cell>
          <cell r="K83" t="str">
            <v/>
          </cell>
          <cell r="L83" t="e">
            <v>#N/A</v>
          </cell>
        </row>
        <row r="84">
          <cell r="B84" t="str">
            <v>QT-102</v>
          </cell>
          <cell r="C84" t="str">
            <v>Linked Disconnection different Suppliers - Smart Export</v>
          </cell>
          <cell r="D84" t="b">
            <v>1</v>
          </cell>
          <cell r="E84" t="str">
            <v>O</v>
          </cell>
          <cell r="F84" t="str">
            <v>QT-966-V2</v>
          </cell>
          <cell r="G84" t="str">
            <v>SUP QP Smart Linked NHH diff Suppliers</v>
          </cell>
          <cell r="H84" t="str">
            <v>QT-850</v>
          </cell>
          <cell r="J84" t="e">
            <v>#N/A</v>
          </cell>
          <cell r="K84" t="str">
            <v>QT-969</v>
          </cell>
          <cell r="L84" t="str">
            <v>SUP QP Smart Linked NHH diff Suppliers</v>
          </cell>
          <cell r="M84" t="str">
            <v>QT-850</v>
          </cell>
        </row>
        <row r="85">
          <cell r="B85" t="str">
            <v>QT-103</v>
          </cell>
          <cell r="C85" t="str">
            <v>Linked Disconnection - Advanced</v>
          </cell>
          <cell r="D85" t="b">
            <v>1</v>
          </cell>
          <cell r="E85" t="str">
            <v>Y</v>
          </cell>
          <cell r="F85" t="str">
            <v>QT-954-V3</v>
          </cell>
          <cell r="G85" t="str">
            <v>SUP QP Advanced Linked HH</v>
          </cell>
          <cell r="H85" t="str">
            <v>QT-876</v>
          </cell>
          <cell r="J85" t="e">
            <v>#N/A</v>
          </cell>
          <cell r="K85" t="str">
            <v/>
          </cell>
          <cell r="L85" t="e">
            <v>#N/A</v>
          </cell>
        </row>
        <row r="86">
          <cell r="B86" t="str">
            <v>QT-104</v>
          </cell>
          <cell r="C86" t="str">
            <v>Advanced to Smart Market Segment Change</v>
          </cell>
          <cell r="D86" t="b">
            <v>1</v>
          </cell>
          <cell r="E86" t="str">
            <v>Y</v>
          </cell>
          <cell r="F86" t="str">
            <v>QT-914-V1</v>
          </cell>
          <cell r="G86" t="str">
            <v>SUP QP Advanced Single HH</v>
          </cell>
          <cell r="H86" t="str">
            <v>QT-872</v>
          </cell>
          <cell r="J86" t="e">
            <v>#N/A</v>
          </cell>
          <cell r="K86" t="str">
            <v/>
          </cell>
          <cell r="L86" t="e">
            <v>#N/A</v>
          </cell>
        </row>
        <row r="87">
          <cell r="B87" t="str">
            <v>QT-105</v>
          </cell>
          <cell r="C87" t="str">
            <v>Smart to Advanced Market Segment Change</v>
          </cell>
          <cell r="D87" t="b">
            <v>1</v>
          </cell>
          <cell r="E87" t="str">
            <v>Y</v>
          </cell>
          <cell r="F87" t="str">
            <v>QT-910-V1</v>
          </cell>
          <cell r="G87" t="str">
            <v>SUP QP Smart Single NHH</v>
          </cell>
          <cell r="H87" t="str">
            <v>QT-870</v>
          </cell>
          <cell r="J87" t="e">
            <v>#N/A</v>
          </cell>
          <cell r="K87" t="str">
            <v/>
          </cell>
          <cell r="L87" t="e">
            <v>#N/A</v>
          </cell>
        </row>
        <row r="88">
          <cell r="B88" t="str">
            <v>QT-107</v>
          </cell>
          <cell r="C88" t="str">
            <v>Advanced to Advanced Connection Type Change</v>
          </cell>
          <cell r="D88" t="b">
            <v>1</v>
          </cell>
          <cell r="E88" t="str">
            <v>Y</v>
          </cell>
          <cell r="F88" t="str">
            <v>QT-914-V1</v>
          </cell>
          <cell r="G88" t="str">
            <v>SUP QP Advanced Single HH</v>
          </cell>
          <cell r="H88" t="str">
            <v>QT-872</v>
          </cell>
          <cell r="J88" t="e">
            <v>#N/A</v>
          </cell>
          <cell r="K88" t="str">
            <v/>
          </cell>
          <cell r="L88" t="e">
            <v>#N/A</v>
          </cell>
        </row>
        <row r="89">
          <cell r="B89" t="str">
            <v>QT-108</v>
          </cell>
          <cell r="C89" t="str">
            <v>Advanced Change Of Supply where no Meter Service is appointed leading to advisory notifications to be sent</v>
          </cell>
          <cell r="D89" t="b">
            <v>1</v>
          </cell>
          <cell r="E89" t="str">
            <v>I</v>
          </cell>
          <cell r="G89" t="e">
            <v>#N/A</v>
          </cell>
          <cell r="I89" t="str">
            <v>QT-901</v>
          </cell>
          <cell r="J89" t="str">
            <v>DIP Seed Advanced Single</v>
          </cell>
          <cell r="K89" t="str">
            <v/>
          </cell>
          <cell r="L89" t="e">
            <v>#N/A</v>
          </cell>
        </row>
        <row r="90">
          <cell r="B90" t="str">
            <v>QT-109</v>
          </cell>
          <cell r="C90" t="str">
            <v>Smart to Advanced Connection Type Change W to LV Meter Exchange updates not sent Triggering Invalid Market Segment Advisory Notification</v>
          </cell>
          <cell r="D90" t="b">
            <v>1</v>
          </cell>
          <cell r="E90" t="str">
            <v>Y</v>
          </cell>
          <cell r="F90" t="str">
            <v>QT-910-V1</v>
          </cell>
          <cell r="G90" t="str">
            <v>SUP QP Smart Single NHH</v>
          </cell>
          <cell r="H90" t="str">
            <v>QT-870</v>
          </cell>
          <cell r="J90" t="e">
            <v>#N/A</v>
          </cell>
          <cell r="K90" t="str">
            <v/>
          </cell>
          <cell r="L90" t="e">
            <v>#N/A</v>
          </cell>
        </row>
        <row r="91">
          <cell r="B91" t="str">
            <v>QT-110</v>
          </cell>
          <cell r="C91" t="str">
            <v>Historic Meter Update Successful - Traditional</v>
          </cell>
          <cell r="D91" t="b">
            <v>1</v>
          </cell>
          <cell r="E91" t="str">
            <v>Y</v>
          </cell>
          <cell r="F91" t="str">
            <v>QT-918</v>
          </cell>
          <cell r="G91" t="str">
            <v>SUP QP Traditional Single (always NHH)</v>
          </cell>
          <cell r="H91" t="str">
            <v>QT-871</v>
          </cell>
          <cell r="J91" t="e">
            <v>#N/A</v>
          </cell>
          <cell r="K91" t="str">
            <v/>
          </cell>
          <cell r="L91" t="e">
            <v>#N/A</v>
          </cell>
        </row>
        <row r="92">
          <cell r="B92" t="str">
            <v>QT-111</v>
          </cell>
          <cell r="C92" t="str">
            <v>Historic Meter Update Rejected - Smart</v>
          </cell>
          <cell r="D92" t="b">
            <v>1</v>
          </cell>
          <cell r="E92" t="str">
            <v>Y</v>
          </cell>
          <cell r="F92" t="str">
            <v>QT-910-V1</v>
          </cell>
          <cell r="G92" t="str">
            <v>SUP QP Smart Single NHH</v>
          </cell>
          <cell r="H92" t="str">
            <v>QT-870</v>
          </cell>
          <cell r="J92" t="e">
            <v>#N/A</v>
          </cell>
          <cell r="K92" t="str">
            <v/>
          </cell>
          <cell r="L92" t="e">
            <v>#N/A</v>
          </cell>
        </row>
        <row r="93">
          <cell r="B93" t="str">
            <v>QT-112</v>
          </cell>
          <cell r="C93" t="str">
            <v>Historic Meter Removal Successful - Advanced</v>
          </cell>
          <cell r="D93" t="b">
            <v>1</v>
          </cell>
          <cell r="E93" t="str">
            <v>Y</v>
          </cell>
          <cell r="F93" t="str">
            <v>QT-914-V1</v>
          </cell>
          <cell r="G93" t="str">
            <v>SUP QP Advanced Single HH</v>
          </cell>
          <cell r="H93" t="str">
            <v>QT-872</v>
          </cell>
          <cell r="J93" t="e">
            <v>#N/A</v>
          </cell>
          <cell r="K93" t="str">
            <v/>
          </cell>
          <cell r="L93" t="e">
            <v>#N/A</v>
          </cell>
        </row>
        <row r="94">
          <cell r="B94" t="str">
            <v>QT-113</v>
          </cell>
          <cell r="C94" t="str">
            <v>Historic Meter Removal Rejected - Traditional</v>
          </cell>
          <cell r="D94" t="b">
            <v>1</v>
          </cell>
          <cell r="E94" t="str">
            <v>Y</v>
          </cell>
          <cell r="F94" t="str">
            <v>QT-918</v>
          </cell>
          <cell r="G94" t="str">
            <v>SUP QP Traditional Single (always NHH)</v>
          </cell>
          <cell r="H94" t="str">
            <v>QT-871</v>
          </cell>
          <cell r="J94" t="e">
            <v>#N/A</v>
          </cell>
          <cell r="K94" t="str">
            <v/>
          </cell>
          <cell r="L94" t="e">
            <v>#N/A</v>
          </cell>
        </row>
        <row r="95">
          <cell r="B95" t="str">
            <v>QT-114</v>
          </cell>
          <cell r="C95" t="str">
            <v>Historic Meter Addition Successful - Smart</v>
          </cell>
          <cell r="D95" t="b">
            <v>1</v>
          </cell>
          <cell r="E95" t="str">
            <v>Y</v>
          </cell>
          <cell r="F95" t="str">
            <v>QT-910-V1</v>
          </cell>
          <cell r="G95" t="str">
            <v>SUP QP Smart Single NHH</v>
          </cell>
          <cell r="H95" t="str">
            <v>QT-870</v>
          </cell>
          <cell r="J95" t="e">
            <v>#N/A</v>
          </cell>
          <cell r="K95" t="str">
            <v/>
          </cell>
          <cell r="L95" t="e">
            <v>#N/A</v>
          </cell>
        </row>
        <row r="96">
          <cell r="B96" t="str">
            <v>QT-115</v>
          </cell>
          <cell r="C96" t="str">
            <v>Historic Meter Addition Rejected - Traditional</v>
          </cell>
          <cell r="D96" t="b">
            <v>1</v>
          </cell>
          <cell r="E96" t="str">
            <v>Y</v>
          </cell>
          <cell r="F96" t="str">
            <v>QT-918</v>
          </cell>
          <cell r="G96" t="str">
            <v>SUP QP Traditional Single (always NHH)</v>
          </cell>
          <cell r="H96" t="str">
            <v>QT-871</v>
          </cell>
          <cell r="J96" t="e">
            <v>#N/A</v>
          </cell>
          <cell r="K96" t="str">
            <v/>
          </cell>
          <cell r="L96" t="e">
            <v>#N/A</v>
          </cell>
        </row>
        <row r="97">
          <cell r="B97" t="str">
            <v>QT-116</v>
          </cell>
          <cell r="C97" t="str">
            <v>Traditional to Smart Meter Exchange</v>
          </cell>
          <cell r="D97" t="b">
            <v>1</v>
          </cell>
          <cell r="E97" t="str">
            <v>Y</v>
          </cell>
          <cell r="F97" t="str">
            <v>QT-918</v>
          </cell>
          <cell r="G97" t="str">
            <v>SUP QP Traditional Single (always NHH)</v>
          </cell>
          <cell r="H97" t="str">
            <v>QT-871</v>
          </cell>
          <cell r="J97" t="e">
            <v>#N/A</v>
          </cell>
          <cell r="K97" t="str">
            <v/>
          </cell>
          <cell r="L97" t="e">
            <v>#N/A</v>
          </cell>
        </row>
        <row r="98">
          <cell r="B98" t="str">
            <v>QT-117</v>
          </cell>
          <cell r="C98" t="str">
            <v>Advanced to Advanced Meter Exchange</v>
          </cell>
          <cell r="D98" t="b">
            <v>1</v>
          </cell>
          <cell r="E98" t="str">
            <v>Y</v>
          </cell>
          <cell r="F98" t="str">
            <v>QT-914-V1</v>
          </cell>
          <cell r="G98" t="str">
            <v>SUP QP Advanced Single HH</v>
          </cell>
          <cell r="H98" t="str">
            <v>QT-872</v>
          </cell>
          <cell r="J98" t="e">
            <v>#N/A</v>
          </cell>
          <cell r="K98" t="str">
            <v/>
          </cell>
          <cell r="L98" t="e">
            <v>#N/A</v>
          </cell>
        </row>
        <row r="99">
          <cell r="B99" t="str">
            <v>QT-118</v>
          </cell>
          <cell r="C99" t="str">
            <v>Traditional Removal and Smart Install</v>
          </cell>
          <cell r="D99" t="b">
            <v>1</v>
          </cell>
          <cell r="E99" t="str">
            <v>Y</v>
          </cell>
          <cell r="F99" t="str">
            <v>QT-918</v>
          </cell>
          <cell r="G99" t="str">
            <v>SUP QP Traditional Single (always NHH)</v>
          </cell>
          <cell r="H99" t="str">
            <v>QT-871</v>
          </cell>
          <cell r="J99" t="e">
            <v>#N/A</v>
          </cell>
          <cell r="K99" t="str">
            <v/>
          </cell>
          <cell r="L99" t="e">
            <v>#N/A</v>
          </cell>
        </row>
        <row r="100">
          <cell r="B100" t="str">
            <v>QT-119</v>
          </cell>
          <cell r="C100" t="str">
            <v>Traditional to Smart Meter Exchange</v>
          </cell>
          <cell r="D100" t="b">
            <v>1</v>
          </cell>
          <cell r="E100" t="str">
            <v>Y</v>
          </cell>
          <cell r="F100" t="str">
            <v>QT-918</v>
          </cell>
          <cell r="G100" t="str">
            <v>SUP QP Traditional Single (always NHH)</v>
          </cell>
          <cell r="H100" t="str">
            <v>QT-871</v>
          </cell>
          <cell r="J100" t="e">
            <v>#N/A</v>
          </cell>
          <cell r="K100" t="str">
            <v/>
          </cell>
          <cell r="L100" t="e">
            <v>#N/A</v>
          </cell>
        </row>
        <row r="101">
          <cell r="B101" t="str">
            <v>QT-120</v>
          </cell>
          <cell r="C101" t="str">
            <v>Smart to Smart Meter Exchange</v>
          </cell>
          <cell r="D101" t="b">
            <v>1</v>
          </cell>
          <cell r="E101" t="str">
            <v>Y</v>
          </cell>
          <cell r="F101" t="str">
            <v>QT-910-V1</v>
          </cell>
          <cell r="G101" t="str">
            <v>SUP QP Smart Single NHH</v>
          </cell>
          <cell r="H101" t="str">
            <v>QT-870</v>
          </cell>
          <cell r="J101" t="e">
            <v>#N/A</v>
          </cell>
          <cell r="K101" t="str">
            <v/>
          </cell>
          <cell r="L101" t="e">
            <v>#N/A</v>
          </cell>
        </row>
        <row r="102">
          <cell r="B102" t="str">
            <v>QT-122</v>
          </cell>
          <cell r="C102" t="str">
            <v>Advanced Install</v>
          </cell>
          <cell r="D102" t="b">
            <v>1</v>
          </cell>
          <cell r="E102" t="str">
            <v>Y</v>
          </cell>
          <cell r="F102" t="str">
            <v>QT-914-V1</v>
          </cell>
          <cell r="G102" t="str">
            <v>SUP QP Advanced Single HH</v>
          </cell>
          <cell r="H102" t="str">
            <v>QT-872</v>
          </cell>
          <cell r="J102" t="e">
            <v>#N/A</v>
          </cell>
          <cell r="K102" t="str">
            <v/>
          </cell>
          <cell r="L102" t="e">
            <v>#N/A</v>
          </cell>
        </row>
        <row r="103">
          <cell r="B103" t="str">
            <v>QT-123</v>
          </cell>
          <cell r="C103" t="str">
            <v>Traditional Meter Removal</v>
          </cell>
          <cell r="D103" t="b">
            <v>1</v>
          </cell>
          <cell r="E103" t="str">
            <v>Y</v>
          </cell>
          <cell r="F103" t="str">
            <v>QT-918</v>
          </cell>
          <cell r="G103" t="str">
            <v>SUP QP Traditional Single (always NHH)</v>
          </cell>
          <cell r="H103" t="str">
            <v>QT-871</v>
          </cell>
          <cell r="J103" t="e">
            <v>#N/A</v>
          </cell>
          <cell r="K103" t="str">
            <v/>
          </cell>
          <cell r="L103" t="e">
            <v>#N/A</v>
          </cell>
        </row>
        <row r="104">
          <cell r="B104" t="str">
            <v>QT-124</v>
          </cell>
          <cell r="C104" t="str">
            <v>Advanced Meter Removal</v>
          </cell>
          <cell r="D104" t="b">
            <v>1</v>
          </cell>
          <cell r="E104" t="str">
            <v>Y</v>
          </cell>
          <cell r="F104" t="str">
            <v>QT-914-V1</v>
          </cell>
          <cell r="G104" t="str">
            <v>SUP QP Advanced Single HH</v>
          </cell>
          <cell r="H104" t="str">
            <v>QT-872</v>
          </cell>
          <cell r="J104" t="e">
            <v>#N/A</v>
          </cell>
          <cell r="K104" t="str">
            <v/>
          </cell>
          <cell r="L104" t="e">
            <v>#N/A</v>
          </cell>
        </row>
        <row r="105">
          <cell r="B105" t="str">
            <v>QT-125</v>
          </cell>
          <cell r="C105" t="str">
            <v>Smart Meter MAP Update Successful</v>
          </cell>
          <cell r="D105" t="b">
            <v>1</v>
          </cell>
          <cell r="E105" t="str">
            <v>Y</v>
          </cell>
          <cell r="F105" t="str">
            <v>QT-910-V1</v>
          </cell>
          <cell r="G105" t="str">
            <v>SUP QP Smart Single NHH</v>
          </cell>
          <cell r="H105" t="str">
            <v>QT-870</v>
          </cell>
          <cell r="J105" t="e">
            <v>#N/A</v>
          </cell>
          <cell r="K105" t="str">
            <v/>
          </cell>
          <cell r="L105" t="e">
            <v>#N/A</v>
          </cell>
        </row>
        <row r="106">
          <cell r="B106" t="str">
            <v>QT-126</v>
          </cell>
          <cell r="C106" t="str">
            <v>Advanced Meter MAP Update Successful</v>
          </cell>
          <cell r="D106" t="b">
            <v>1</v>
          </cell>
          <cell r="E106" t="str">
            <v>Y</v>
          </cell>
          <cell r="F106" t="str">
            <v>QT-914-V1</v>
          </cell>
          <cell r="G106" t="str">
            <v>SUP QP Advanced Single HH</v>
          </cell>
          <cell r="H106" t="str">
            <v>QT-872</v>
          </cell>
          <cell r="J106" t="e">
            <v>#N/A</v>
          </cell>
          <cell r="K106" t="str">
            <v/>
          </cell>
          <cell r="L106" t="e">
            <v>#N/A</v>
          </cell>
        </row>
        <row r="107">
          <cell r="B107" t="str">
            <v>QT-127</v>
          </cell>
          <cell r="C107" t="str">
            <v>Smart Meter MAP Rejection</v>
          </cell>
          <cell r="D107" t="b">
            <v>1</v>
          </cell>
          <cell r="E107" t="str">
            <v>Y</v>
          </cell>
          <cell r="F107" t="str">
            <v>QT-910-V1</v>
          </cell>
          <cell r="G107" t="str">
            <v>SUP QP Smart Single NHH</v>
          </cell>
          <cell r="H107" t="str">
            <v>QT-870</v>
          </cell>
          <cell r="J107" t="e">
            <v>#N/A</v>
          </cell>
          <cell r="K107" t="str">
            <v/>
          </cell>
          <cell r="L107" t="e">
            <v>#N/A</v>
          </cell>
        </row>
        <row r="108">
          <cell r="B108" t="str">
            <v>QT-128</v>
          </cell>
          <cell r="C108" t="str">
            <v xml:space="preserve">MPL Address Update - Smart </v>
          </cell>
          <cell r="D108" t="b">
            <v>1</v>
          </cell>
          <cell r="E108" t="str">
            <v>Y</v>
          </cell>
          <cell r="F108" t="str">
            <v>QT-910-V1</v>
          </cell>
          <cell r="G108" t="str">
            <v>SUP QP Smart Single NHH</v>
          </cell>
          <cell r="H108" t="str">
            <v>QT-870</v>
          </cell>
          <cell r="J108" t="e">
            <v>#N/A</v>
          </cell>
          <cell r="K108" t="str">
            <v/>
          </cell>
          <cell r="L108" t="e">
            <v>#N/A</v>
          </cell>
        </row>
        <row r="109">
          <cell r="B109" t="str">
            <v>QT-129</v>
          </cell>
          <cell r="C109" t="str">
            <v xml:space="preserve">MPL GSP Group ID Update - Traditional </v>
          </cell>
          <cell r="D109" t="b">
            <v>1</v>
          </cell>
          <cell r="E109" t="str">
            <v>Y</v>
          </cell>
          <cell r="F109" t="str">
            <v>QT-918</v>
          </cell>
          <cell r="G109" t="str">
            <v>SUP QP Traditional Single (always NHH)</v>
          </cell>
          <cell r="H109" t="str">
            <v>QT-871</v>
          </cell>
          <cell r="J109" t="e">
            <v>#N/A</v>
          </cell>
          <cell r="K109" t="str">
            <v/>
          </cell>
          <cell r="L109" t="e">
            <v>#N/A</v>
          </cell>
        </row>
        <row r="110">
          <cell r="B110" t="str">
            <v>QT-130</v>
          </cell>
          <cell r="C110" t="str">
            <v xml:space="preserve">MPL GSP Group ID Update - Advanced </v>
          </cell>
          <cell r="D110" t="b">
            <v>1</v>
          </cell>
          <cell r="E110" t="str">
            <v>Y</v>
          </cell>
          <cell r="F110" t="str">
            <v>QT-914-V1</v>
          </cell>
          <cell r="G110" t="str">
            <v>SUP QP Advanced Single HH</v>
          </cell>
          <cell r="H110" t="str">
            <v>QT-872</v>
          </cell>
          <cell r="J110" t="e">
            <v>#N/A</v>
          </cell>
          <cell r="K110" t="str">
            <v/>
          </cell>
          <cell r="L110" t="e">
            <v>#N/A</v>
          </cell>
        </row>
        <row r="111">
          <cell r="B111" t="str">
            <v>QT-131</v>
          </cell>
          <cell r="C111" t="str">
            <v>MPL GSP Group ID Update - Unmetered</v>
          </cell>
          <cell r="D111" t="b">
            <v>1</v>
          </cell>
          <cell r="E111" t="str">
            <v>Y</v>
          </cell>
          <cell r="F111" t="str">
            <v>QT-911-V3</v>
          </cell>
          <cell r="G111" t="str">
            <v>SUP QP Unmetered Single (always HH)</v>
          </cell>
          <cell r="H111" t="str">
            <v>QT-873</v>
          </cell>
          <cell r="J111" t="e">
            <v>#N/A</v>
          </cell>
          <cell r="K111" t="str">
            <v/>
          </cell>
          <cell r="L111" t="e">
            <v>#N/A</v>
          </cell>
        </row>
        <row r="112">
          <cell r="B112" t="str">
            <v>QT-132</v>
          </cell>
          <cell r="C112" t="str">
            <v>MPL Address Update - Unmetered</v>
          </cell>
          <cell r="D112" t="b">
            <v>1</v>
          </cell>
          <cell r="E112" t="str">
            <v>Y</v>
          </cell>
          <cell r="F112" t="str">
            <v>QT-911-V3</v>
          </cell>
          <cell r="G112" t="str">
            <v>SUP QP Unmetered Single (always HH)</v>
          </cell>
          <cell r="H112" t="str">
            <v>QT-873</v>
          </cell>
          <cell r="J112" t="e">
            <v>#N/A</v>
          </cell>
          <cell r="K112" t="str">
            <v/>
          </cell>
          <cell r="L112" t="e">
            <v>#N/A</v>
          </cell>
        </row>
        <row r="113">
          <cell r="B113" t="str">
            <v>QT-133</v>
          </cell>
          <cell r="C113" t="str">
            <v>Consent Granularity - Smart Daily to HH Consent</v>
          </cell>
          <cell r="D113" t="b">
            <v>1</v>
          </cell>
          <cell r="E113" t="str">
            <v>Y</v>
          </cell>
          <cell r="F113" t="str">
            <v>QT-910-V1</v>
          </cell>
          <cell r="G113" t="str">
            <v>SUP QP Smart Single NHH</v>
          </cell>
          <cell r="H113" t="str">
            <v>QT-870</v>
          </cell>
          <cell r="J113" t="e">
            <v>#N/A</v>
          </cell>
          <cell r="K113" t="str">
            <v/>
          </cell>
          <cell r="L113" t="e">
            <v>#N/A</v>
          </cell>
        </row>
        <row r="114">
          <cell r="B114" t="str">
            <v>QT-134</v>
          </cell>
          <cell r="C114" t="str">
            <v>Consent Granularity - Advanced HH Consent to Monthly Reads Only</v>
          </cell>
          <cell r="D114" t="b">
            <v>1</v>
          </cell>
          <cell r="E114" t="str">
            <v>Y</v>
          </cell>
          <cell r="F114" t="str">
            <v>QT-914-V1</v>
          </cell>
          <cell r="G114" t="str">
            <v>SUP QP Advanced Single HH</v>
          </cell>
          <cell r="H114" t="str">
            <v>QT-872</v>
          </cell>
          <cell r="J114" t="e">
            <v>#N/A</v>
          </cell>
          <cell r="K114" t="str">
            <v/>
          </cell>
          <cell r="L114" t="e">
            <v>#N/A</v>
          </cell>
        </row>
        <row r="115">
          <cell r="B115" t="str">
            <v>QT-135</v>
          </cell>
          <cell r="C115" t="str">
            <v>Update for Domestic Premise Indicator- Smart</v>
          </cell>
          <cell r="D115" t="b">
            <v>1</v>
          </cell>
          <cell r="E115" t="str">
            <v>Y</v>
          </cell>
          <cell r="F115" t="str">
            <v>QT-910-V1</v>
          </cell>
          <cell r="G115" t="str">
            <v>SUP QP Smart Single NHH</v>
          </cell>
          <cell r="H115" t="str">
            <v>QT-870</v>
          </cell>
          <cell r="J115" t="e">
            <v>#N/A</v>
          </cell>
          <cell r="K115" t="str">
            <v/>
          </cell>
          <cell r="L115" t="e">
            <v>#N/A</v>
          </cell>
        </row>
        <row r="116">
          <cell r="B116" t="str">
            <v>QT-136</v>
          </cell>
          <cell r="C116" t="str">
            <v>Update for Domestic Premise Indicator- Advanced</v>
          </cell>
          <cell r="D116" t="b">
            <v>1</v>
          </cell>
          <cell r="E116" t="str">
            <v>Y</v>
          </cell>
          <cell r="F116" t="str">
            <v>QT-914-V1</v>
          </cell>
          <cell r="G116" t="str">
            <v>SUP QP Advanced Single HH</v>
          </cell>
          <cell r="H116" t="str">
            <v>QT-872</v>
          </cell>
          <cell r="J116" t="e">
            <v>#N/A</v>
          </cell>
          <cell r="K116" t="str">
            <v/>
          </cell>
          <cell r="L116" t="e">
            <v>#N/A</v>
          </cell>
        </row>
        <row r="117">
          <cell r="B117" t="str">
            <v>QT-137</v>
          </cell>
          <cell r="C117" t="str">
            <v>Update for DUoS Tariff ID - Smart</v>
          </cell>
          <cell r="D117" t="b">
            <v>1</v>
          </cell>
          <cell r="E117" t="str">
            <v>Y</v>
          </cell>
          <cell r="F117" t="str">
            <v>QT-910-V1</v>
          </cell>
          <cell r="G117" t="str">
            <v>SUP QP Smart Single NHH</v>
          </cell>
          <cell r="H117" t="str">
            <v>QT-870</v>
          </cell>
          <cell r="J117" t="e">
            <v>#N/A</v>
          </cell>
          <cell r="K117" t="str">
            <v/>
          </cell>
          <cell r="L117" t="e">
            <v>#N/A</v>
          </cell>
        </row>
        <row r="118">
          <cell r="B118" t="str">
            <v>QT-138</v>
          </cell>
          <cell r="C118" t="str">
            <v>Related Removal - Smart</v>
          </cell>
          <cell r="D118" t="b">
            <v>1</v>
          </cell>
          <cell r="E118" t="str">
            <v>Y</v>
          </cell>
          <cell r="F118" t="str">
            <v>QT-927-V1</v>
          </cell>
          <cell r="G118" t="str">
            <v>SUP QP Smart Related NHH</v>
          </cell>
          <cell r="H118" t="str">
            <v>QT-877</v>
          </cell>
          <cell r="J118" t="e">
            <v>#N/A</v>
          </cell>
          <cell r="K118" t="str">
            <v/>
          </cell>
          <cell r="L118" t="e">
            <v>#N/A</v>
          </cell>
        </row>
        <row r="119">
          <cell r="B119" t="str">
            <v>QT-139</v>
          </cell>
          <cell r="C119" t="str">
            <v>Related Addition - Advanced</v>
          </cell>
          <cell r="D119" t="b">
            <v>1</v>
          </cell>
          <cell r="E119" t="str">
            <v>Y</v>
          </cell>
          <cell r="F119" t="str">
            <v>QT-987-V2</v>
          </cell>
          <cell r="G119" t="str">
            <v>SUP QP Advanced Single + Related HH</v>
          </cell>
          <cell r="H119" t="str">
            <v>QT-868</v>
          </cell>
          <cell r="J119" t="e">
            <v>#N/A</v>
          </cell>
          <cell r="K119" t="str">
            <v/>
          </cell>
          <cell r="L119" t="e">
            <v>#N/A</v>
          </cell>
        </row>
        <row r="120">
          <cell r="B120" t="str">
            <v>QT-140</v>
          </cell>
          <cell r="C120" t="str">
            <v>Related Removal Rejection - Smart</v>
          </cell>
          <cell r="D120" t="b">
            <v>1</v>
          </cell>
          <cell r="E120" t="str">
            <v>Y</v>
          </cell>
          <cell r="F120" t="str">
            <v>QT-927-V1</v>
          </cell>
          <cell r="G120" t="str">
            <v>SUP QP Smart Related NHH</v>
          </cell>
          <cell r="H120" t="str">
            <v>QT-877</v>
          </cell>
          <cell r="J120" t="e">
            <v>#N/A</v>
          </cell>
          <cell r="K120" t="str">
            <v/>
          </cell>
          <cell r="L120" t="e">
            <v>#N/A</v>
          </cell>
        </row>
        <row r="121">
          <cell r="B121" t="str">
            <v>QT-141</v>
          </cell>
          <cell r="C121" t="str">
            <v>Update Energy Direction Smart - Import &gt; Export</v>
          </cell>
          <cell r="D121" t="b">
            <v>1</v>
          </cell>
          <cell r="E121" t="str">
            <v>Y</v>
          </cell>
          <cell r="F121" t="str">
            <v>QT-910-V1</v>
          </cell>
          <cell r="G121" t="str">
            <v>SUP QP Smart Single NHH</v>
          </cell>
          <cell r="H121" t="str">
            <v>QT-870</v>
          </cell>
          <cell r="J121" t="e">
            <v>#N/A</v>
          </cell>
          <cell r="K121" t="str">
            <v/>
          </cell>
          <cell r="L121" t="e">
            <v>#N/A</v>
          </cell>
        </row>
        <row r="122">
          <cell r="B122" t="str">
            <v>QT-142</v>
          </cell>
          <cell r="C122" t="str">
            <v>Update Energy Direction Advanced - Export &gt; Import</v>
          </cell>
          <cell r="D122" t="b">
            <v>1</v>
          </cell>
          <cell r="E122" t="str">
            <v>Y</v>
          </cell>
          <cell r="F122" t="str">
            <v>QT-914-V1</v>
          </cell>
          <cell r="G122" t="str">
            <v>SUP QP Advanced Single HH</v>
          </cell>
          <cell r="H122" t="str">
            <v>QT-872</v>
          </cell>
          <cell r="J122" t="e">
            <v>#N/A</v>
          </cell>
          <cell r="K122" t="str">
            <v/>
          </cell>
          <cell r="L122" t="e">
            <v>#N/A</v>
          </cell>
        </row>
        <row r="123">
          <cell r="B123" t="str">
            <v>QT-145</v>
          </cell>
          <cell r="C123" t="str">
            <v>Update for SMSO Smart passes validation</v>
          </cell>
          <cell r="D123" t="b">
            <v>1</v>
          </cell>
          <cell r="E123" t="str">
            <v>Y</v>
          </cell>
          <cell r="F123" t="str">
            <v>QT-910-V1</v>
          </cell>
          <cell r="G123" t="str">
            <v>SUP QP Smart Single NHH</v>
          </cell>
          <cell r="H123" t="str">
            <v>QT-870</v>
          </cell>
          <cell r="J123" t="e">
            <v>#N/A</v>
          </cell>
          <cell r="K123" t="str">
            <v/>
          </cell>
          <cell r="L123" t="e">
            <v>#N/A</v>
          </cell>
        </row>
        <row r="124">
          <cell r="B124" t="str">
            <v>QT-146</v>
          </cell>
          <cell r="C124" t="str">
            <v>Update for SMSO Smart fails validation</v>
          </cell>
          <cell r="D124" t="b">
            <v>1</v>
          </cell>
          <cell r="E124" t="str">
            <v>Y</v>
          </cell>
          <cell r="F124" t="str">
            <v>QT-910-V1</v>
          </cell>
          <cell r="G124" t="str">
            <v>SUP QP Smart Single NHH</v>
          </cell>
          <cell r="H124" t="str">
            <v>QT-870</v>
          </cell>
          <cell r="J124" t="e">
            <v>#N/A</v>
          </cell>
          <cell r="K124" t="str">
            <v/>
          </cell>
          <cell r="L124" t="e">
            <v>#N/A</v>
          </cell>
        </row>
        <row r="125">
          <cell r="B125" t="str">
            <v>QT-147</v>
          </cell>
          <cell r="C125" t="str">
            <v>Registration Update IHD valid</v>
          </cell>
          <cell r="D125" t="b">
            <v>1</v>
          </cell>
          <cell r="E125" t="str">
            <v>Y</v>
          </cell>
          <cell r="F125" t="str">
            <v>QT-910-V1</v>
          </cell>
          <cell r="G125" t="str">
            <v>SUP QP Smart Single NHH</v>
          </cell>
          <cell r="H125" t="str">
            <v>QT-870</v>
          </cell>
          <cell r="J125" t="e">
            <v>#N/A</v>
          </cell>
          <cell r="K125" t="str">
            <v/>
          </cell>
          <cell r="L125" t="e">
            <v>#N/A</v>
          </cell>
        </row>
        <row r="126">
          <cell r="B126" t="str">
            <v>QT-148</v>
          </cell>
          <cell r="C126" t="str">
            <v>Registration Update IHD not valid</v>
          </cell>
          <cell r="D126" t="b">
            <v>1</v>
          </cell>
          <cell r="E126" t="str">
            <v>Y</v>
          </cell>
          <cell r="F126" t="str">
            <v>QT-910-V1</v>
          </cell>
          <cell r="G126" t="str">
            <v>SUP QP Smart Single NHH</v>
          </cell>
          <cell r="H126" t="str">
            <v>QT-870</v>
          </cell>
          <cell r="J126" t="e">
            <v>#N/A</v>
          </cell>
          <cell r="K126" t="str">
            <v/>
          </cell>
          <cell r="L126" t="e">
            <v>#N/A</v>
          </cell>
        </row>
        <row r="127">
          <cell r="B127" t="str">
            <v>QT-149</v>
          </cell>
          <cell r="C127" t="str">
            <v>Import/Export Linkage Addition - Smart</v>
          </cell>
          <cell r="D127" t="b">
            <v>1</v>
          </cell>
          <cell r="E127" t="str">
            <v>Y</v>
          </cell>
          <cell r="F127" t="str">
            <v>QT-888-V1</v>
          </cell>
          <cell r="G127" t="str">
            <v>SUP QP Smart 2 Singles Pre-req for Linked NHH</v>
          </cell>
          <cell r="H127" t="str">
            <v>QT-852</v>
          </cell>
          <cell r="J127" t="e">
            <v>#N/A</v>
          </cell>
          <cell r="K127" t="str">
            <v/>
          </cell>
          <cell r="L127" t="e">
            <v>#N/A</v>
          </cell>
        </row>
        <row r="128">
          <cell r="B128" t="str">
            <v>QT-150</v>
          </cell>
          <cell r="C128" t="str">
            <v>Import/Export Linkage Removal - Advanced</v>
          </cell>
          <cell r="D128" t="b">
            <v>1</v>
          </cell>
          <cell r="E128" t="str">
            <v>Y</v>
          </cell>
          <cell r="F128" t="str">
            <v>QT-954-V3</v>
          </cell>
          <cell r="G128" t="str">
            <v>SUP QP Advanced Linked HH</v>
          </cell>
          <cell r="H128" t="str">
            <v>QT-876</v>
          </cell>
          <cell r="J128" t="e">
            <v>#N/A</v>
          </cell>
          <cell r="K128" t="str">
            <v/>
          </cell>
          <cell r="L128" t="e">
            <v>#N/A</v>
          </cell>
        </row>
        <row r="129">
          <cell r="B129" t="str">
            <v>QT-151</v>
          </cell>
          <cell r="C129" t="str">
            <v>Import/Export Linkage Addition different suppliers - Smart</v>
          </cell>
          <cell r="D129" t="b">
            <v>1</v>
          </cell>
          <cell r="E129" t="str">
            <v>O</v>
          </cell>
          <cell r="F129" t="str">
            <v>QT-897-V1</v>
          </cell>
          <cell r="G129" t="str">
            <v>SUP QP Smart 2 Singles Pre-req for Linked NHH diff Suppliers</v>
          </cell>
          <cell r="H129" t="str">
            <v>QT-849</v>
          </cell>
          <cell r="J129" t="e">
            <v>#N/A</v>
          </cell>
          <cell r="K129" t="str">
            <v>QT-899</v>
          </cell>
          <cell r="L129" t="str">
            <v>SUP QP Smart 2 Singles Pre-req for Linked NHH diff Suppliers</v>
          </cell>
          <cell r="M129" t="str">
            <v>QT-849</v>
          </cell>
        </row>
        <row r="130">
          <cell r="B130" t="str">
            <v>QT-152</v>
          </cell>
          <cell r="C130" t="str">
            <v>Import/Export Linkage Addition Rejection - Smart</v>
          </cell>
          <cell r="D130" t="b">
            <v>1</v>
          </cell>
          <cell r="E130" t="str">
            <v>Y</v>
          </cell>
          <cell r="F130" t="str">
            <v>QT-888-V1</v>
          </cell>
          <cell r="G130" t="str">
            <v>SUP QP Smart 2 Singles Pre-req for Linked NHH</v>
          </cell>
          <cell r="H130" t="str">
            <v>QT-852</v>
          </cell>
          <cell r="J130" t="e">
            <v>#N/A</v>
          </cell>
          <cell r="K130" t="str">
            <v/>
          </cell>
          <cell r="L130" t="e">
            <v>#N/A</v>
          </cell>
        </row>
        <row r="131">
          <cell r="B131" t="str">
            <v>QT-153</v>
          </cell>
          <cell r="C131" t="str">
            <v>Legacy Info Update - Traditional</v>
          </cell>
          <cell r="D131" t="b">
            <v>1</v>
          </cell>
          <cell r="E131" t="str">
            <v>Y</v>
          </cell>
          <cell r="F131" t="str">
            <v>QT-918</v>
          </cell>
          <cell r="G131" t="str">
            <v>SUP QP Traditional Single (always NHH)</v>
          </cell>
          <cell r="H131" t="str">
            <v>QT-871</v>
          </cell>
          <cell r="J131" t="e">
            <v>#N/A</v>
          </cell>
          <cell r="K131" t="str">
            <v/>
          </cell>
          <cell r="L131" t="e">
            <v>#N/A</v>
          </cell>
        </row>
        <row r="132">
          <cell r="B132" t="str">
            <v>QT-154</v>
          </cell>
          <cell r="C132" t="str">
            <v>Legacy Info Update - Smart</v>
          </cell>
          <cell r="D132" t="b">
            <v>1</v>
          </cell>
          <cell r="E132" t="str">
            <v>Y</v>
          </cell>
          <cell r="F132" t="str">
            <v>QT-910-V1</v>
          </cell>
          <cell r="G132" t="str">
            <v>SUP QP Smart Single NHH</v>
          </cell>
          <cell r="H132" t="str">
            <v>QT-870</v>
          </cell>
          <cell r="J132" t="e">
            <v>#N/A</v>
          </cell>
          <cell r="K132" t="str">
            <v/>
          </cell>
          <cell r="L132" t="e">
            <v>#N/A</v>
          </cell>
        </row>
        <row r="133">
          <cell r="B133" t="str">
            <v>QT-155</v>
          </cell>
          <cell r="C133" t="str">
            <v>DCC Enrolment - Smart. Installed not Commissioned</v>
          </cell>
          <cell r="D133" t="b">
            <v>1</v>
          </cell>
          <cell r="E133" t="str">
            <v>Y</v>
          </cell>
          <cell r="F133" t="str">
            <v>QT-910-V1</v>
          </cell>
          <cell r="G133" t="str">
            <v>SUP QP Smart Single NHH</v>
          </cell>
          <cell r="H133" t="str">
            <v>QT-870</v>
          </cell>
          <cell r="J133" t="e">
            <v>#N/A</v>
          </cell>
          <cell r="K133" t="str">
            <v/>
          </cell>
          <cell r="L133" t="e">
            <v>#N/A</v>
          </cell>
        </row>
        <row r="134">
          <cell r="B134" t="str">
            <v>QT-159</v>
          </cell>
          <cell r="C134" t="str">
            <v>Traditional Pre-RF validation fail</v>
          </cell>
          <cell r="D134" t="b">
            <v>1</v>
          </cell>
          <cell r="E134" t="str">
            <v>Y</v>
          </cell>
          <cell r="F134" t="str">
            <v>QT-918</v>
          </cell>
          <cell r="G134" t="str">
            <v>SUP QP Traditional Single (always NHH)</v>
          </cell>
          <cell r="H134" t="str">
            <v>QT-871</v>
          </cell>
          <cell r="J134" t="e">
            <v>#N/A</v>
          </cell>
          <cell r="K134" t="str">
            <v/>
          </cell>
          <cell r="L134" t="e">
            <v>#N/A</v>
          </cell>
        </row>
        <row r="135">
          <cell r="B135" t="str">
            <v>QT-160</v>
          </cell>
          <cell r="C135" t="str">
            <v>Advanced Pre-RF MPV validation fail</v>
          </cell>
          <cell r="D135" t="b">
            <v>1</v>
          </cell>
          <cell r="E135" t="str">
            <v>Y</v>
          </cell>
          <cell r="F135" t="str">
            <v>QT-914-V1</v>
          </cell>
          <cell r="G135" t="str">
            <v>SUP QP Advanced Single HH</v>
          </cell>
          <cell r="H135" t="str">
            <v>QT-872</v>
          </cell>
          <cell r="J135" t="e">
            <v>#N/A</v>
          </cell>
          <cell r="K135" t="str">
            <v/>
          </cell>
          <cell r="L135" t="e">
            <v>#N/A</v>
          </cell>
        </row>
        <row r="136">
          <cell r="B136" t="str">
            <v>QT-162</v>
          </cell>
          <cell r="C136" t="str">
            <v>Advanced Post-RF and Dispute Criteria met</v>
          </cell>
          <cell r="D136" t="b">
            <v>1</v>
          </cell>
          <cell r="E136" t="str">
            <v>Y</v>
          </cell>
          <cell r="F136" t="str">
            <v>QT-914-V1</v>
          </cell>
          <cell r="G136" t="str">
            <v>SUP QP Advanced Single HH</v>
          </cell>
          <cell r="H136" t="str">
            <v>QT-872</v>
          </cell>
          <cell r="J136" t="e">
            <v>#N/A</v>
          </cell>
          <cell r="K136" t="str">
            <v/>
          </cell>
          <cell r="L136" t="e">
            <v>#N/A</v>
          </cell>
        </row>
        <row r="137">
          <cell r="B137" t="str">
            <v>QT-168</v>
          </cell>
          <cell r="C137" t="str">
            <v>Smart Off-Peak E10</v>
          </cell>
          <cell r="D137" t="b">
            <v>1</v>
          </cell>
          <cell r="E137" t="str">
            <v>Y</v>
          </cell>
          <cell r="F137" t="str">
            <v>QT-971-V1</v>
          </cell>
          <cell r="G137" t="str">
            <v>SUP QP Smart Single NHH 2 rate meter</v>
          </cell>
          <cell r="H137" t="str">
            <v>NEW QTC for SMART SING 2-rate #313683</v>
          </cell>
          <cell r="J137" t="e">
            <v>#N/A</v>
          </cell>
          <cell r="K137" t="str">
            <v/>
          </cell>
          <cell r="L137" t="e">
            <v>#N/A</v>
          </cell>
        </row>
        <row r="138">
          <cell r="B138" t="str">
            <v>QT-169</v>
          </cell>
          <cell r="C138" t="str">
            <v>Traditional LTV Expires</v>
          </cell>
          <cell r="D138" t="b">
            <v>1</v>
          </cell>
          <cell r="E138" t="str">
            <v>Y</v>
          </cell>
          <cell r="F138" t="str">
            <v>QT-918</v>
          </cell>
          <cell r="G138" t="str">
            <v>SUP QP Traditional Single (always NHH)</v>
          </cell>
          <cell r="H138" t="str">
            <v>QT-871</v>
          </cell>
          <cell r="J138" t="e">
            <v>#N/A</v>
          </cell>
          <cell r="K138" t="str">
            <v/>
          </cell>
          <cell r="L138" t="e">
            <v>#N/A</v>
          </cell>
        </row>
        <row r="139">
          <cell r="B139" t="str">
            <v>QT-170</v>
          </cell>
          <cell r="C139" t="str">
            <v>Advanced LTV Expires</v>
          </cell>
          <cell r="D139" t="b">
            <v>1</v>
          </cell>
          <cell r="E139" t="str">
            <v>Y</v>
          </cell>
          <cell r="F139" t="str">
            <v>QT-914-V1</v>
          </cell>
          <cell r="G139" t="str">
            <v>SUP QP Advanced Single HH</v>
          </cell>
          <cell r="H139" t="str">
            <v>QT-872</v>
          </cell>
          <cell r="J139" t="e">
            <v>#N/A</v>
          </cell>
          <cell r="K139" t="str">
            <v/>
          </cell>
          <cell r="L139" t="e">
            <v>#N/A</v>
          </cell>
        </row>
        <row r="140">
          <cell r="B140" t="str">
            <v>QT-171</v>
          </cell>
          <cell r="C140" t="str">
            <v>Smart Cons Amend</v>
          </cell>
          <cell r="D140" t="b">
            <v>1</v>
          </cell>
          <cell r="E140" t="str">
            <v>Y</v>
          </cell>
          <cell r="F140" t="str">
            <v>QT-910-V1</v>
          </cell>
          <cell r="G140" t="str">
            <v>SUP QP Smart Single NHH</v>
          </cell>
          <cell r="H140" t="str">
            <v>QT-870</v>
          </cell>
          <cell r="J140" t="e">
            <v>#N/A</v>
          </cell>
          <cell r="K140" t="str">
            <v/>
          </cell>
          <cell r="L140" t="e">
            <v>#N/A</v>
          </cell>
        </row>
        <row r="141">
          <cell r="B141" t="str">
            <v>QT-174</v>
          </cell>
          <cell r="C141" t="str">
            <v>Advanced LS Default</v>
          </cell>
          <cell r="D141" t="b">
            <v>1</v>
          </cell>
          <cell r="E141" t="str">
            <v>Y</v>
          </cell>
          <cell r="F141" t="str">
            <v>QT-914-V1</v>
          </cell>
          <cell r="G141" t="str">
            <v>SUP QP Advanced Single HH</v>
          </cell>
          <cell r="H141" t="str">
            <v>QT-872</v>
          </cell>
          <cell r="J141" t="e">
            <v>#N/A</v>
          </cell>
          <cell r="K141" t="str">
            <v/>
          </cell>
          <cell r="L141" t="e">
            <v>#N/A</v>
          </cell>
        </row>
        <row r="142">
          <cell r="B142" t="str">
            <v>QT-176</v>
          </cell>
          <cell r="C142" t="str">
            <v xml:space="preserve">Change Linked To Different Suppliers - Advanced Export </v>
          </cell>
          <cell r="D142" t="b">
            <v>1</v>
          </cell>
          <cell r="E142" t="str">
            <v>Y*</v>
          </cell>
          <cell r="F142" t="str">
            <v>QT-947</v>
          </cell>
          <cell r="G142" t="str">
            <v>SUP QP Advanced Linked HH diff Suppliers, SUPI/C/O Export, SUPL import</v>
          </cell>
          <cell r="H142" t="str">
            <v>QT-847</v>
          </cell>
          <cell r="I142" t="str">
            <v>QT-938</v>
          </cell>
          <cell r="J142" t="str">
            <v>DIP Seed Advanced Linked HH diff Suppliers, SUPI/C/O Export, SUPL Import</v>
          </cell>
          <cell r="K142" t="str">
            <v>QT-951</v>
          </cell>
          <cell r="L142" t="str">
            <v>SUP QP Advanced Linked HH diff Suppliers, SUPI/C/O Export, SUPL Import</v>
          </cell>
          <cell r="M142" t="str">
            <v>QT-847</v>
          </cell>
        </row>
        <row r="143">
          <cell r="B143" t="str">
            <v>QT-177</v>
          </cell>
          <cell r="C143" t="str">
            <v>Change of Supplier and DS. No change of MS - Advanced</v>
          </cell>
          <cell r="D143" t="b">
            <v>1</v>
          </cell>
          <cell r="E143" t="str">
            <v>Y*</v>
          </cell>
          <cell r="F143" t="str">
            <v>QT-914-V1</v>
          </cell>
          <cell r="G143" t="str">
            <v>SUP QP Advanced Single HH</v>
          </cell>
          <cell r="H143" t="str">
            <v>QT-872</v>
          </cell>
          <cell r="I143" t="str">
            <v>QT-901</v>
          </cell>
          <cell r="J143" t="str">
            <v>DIP Seed Advanced Single</v>
          </cell>
          <cell r="L143" t="e">
            <v>#N/A</v>
          </cell>
        </row>
        <row r="144">
          <cell r="B144" t="str">
            <v>QT-178</v>
          </cell>
          <cell r="C144" t="str">
            <v>Change of Supplier. MS and DS - Smart Import/Export</v>
          </cell>
          <cell r="D144" t="b">
            <v>1</v>
          </cell>
          <cell r="E144" t="str">
            <v>Y*</v>
          </cell>
          <cell r="F144" t="str">
            <v>QT-952-V1</v>
          </cell>
          <cell r="G144" t="str">
            <v>SUP QP Smart Linked NHH</v>
          </cell>
          <cell r="H144" t="str">
            <v>QT-874</v>
          </cell>
          <cell r="I144" t="str">
            <v>QT-939</v>
          </cell>
          <cell r="J144" t="str">
            <v>DIP Seed Smart Linked NHH</v>
          </cell>
          <cell r="K144" t="str">
            <v/>
          </cell>
          <cell r="L144" t="e">
            <v>#N/A</v>
          </cell>
        </row>
        <row r="145">
          <cell r="B145" t="str">
            <v>QT-179</v>
          </cell>
          <cell r="C145" t="str">
            <v>Change of Supplier. MS and DS - Traditional Import/Export</v>
          </cell>
          <cell r="D145" t="b">
            <v>1</v>
          </cell>
          <cell r="E145" t="str">
            <v>Y*</v>
          </cell>
          <cell r="F145" t="str">
            <v>QT-953</v>
          </cell>
          <cell r="G145" t="str">
            <v>SUP QP Traditional Linked NHH</v>
          </cell>
          <cell r="H145" t="str">
            <v>QT-875</v>
          </cell>
          <cell r="I145" t="str">
            <v>QT-940</v>
          </cell>
          <cell r="J145" t="str">
            <v>DIP Seed Traditional Linked NHH</v>
          </cell>
          <cell r="K145" t="str">
            <v/>
          </cell>
          <cell r="L145" t="e">
            <v>#N/A</v>
          </cell>
        </row>
        <row r="146">
          <cell r="B146" t="str">
            <v>QT-180</v>
          </cell>
          <cell r="C146" t="str">
            <v>Change of Supplier. MS and DS - Advanced Related</v>
          </cell>
          <cell r="D146" t="b">
            <v>1</v>
          </cell>
          <cell r="E146" t="str">
            <v>Y*</v>
          </cell>
          <cell r="F146" t="str">
            <v>QT-979-V2</v>
          </cell>
          <cell r="G146" t="str">
            <v>SUP QP Advanced Related HH 2 Secondaries</v>
          </cell>
          <cell r="H146" t="str">
            <v>QT-866</v>
          </cell>
          <cell r="I146" t="str">
            <v>QT-976</v>
          </cell>
          <cell r="J146" t="str">
            <v>DIP Seed Advanced Related HH 2 Secondaries</v>
          </cell>
          <cell r="K146" t="str">
            <v/>
          </cell>
          <cell r="L146" t="e">
            <v>#N/A</v>
          </cell>
        </row>
        <row r="147">
          <cell r="B147" t="str">
            <v>QT-181</v>
          </cell>
          <cell r="C147" t="str">
            <v>Change of Supplier. MS and DS - Smart Related</v>
          </cell>
          <cell r="D147" t="b">
            <v>1</v>
          </cell>
          <cell r="E147" t="str">
            <v>Y*</v>
          </cell>
          <cell r="F147" t="str">
            <v>QT-991-V1</v>
          </cell>
          <cell r="G147" t="str">
            <v>SUP QP Smart Related HH 2 Secondaries</v>
          </cell>
          <cell r="H147" t="str">
            <v>QT-864</v>
          </cell>
          <cell r="I147" t="str">
            <v>QT-988</v>
          </cell>
          <cell r="J147" t="str">
            <v>DIP Seed Smart Related HH 2 Secondaries</v>
          </cell>
          <cell r="K147" t="str">
            <v/>
          </cell>
          <cell r="L147" t="e">
            <v>#N/A</v>
          </cell>
        </row>
        <row r="148">
          <cell r="B148" t="str">
            <v>QT-182</v>
          </cell>
          <cell r="C148" t="str">
            <v>Change Lapsed Appointments - Unmetered</v>
          </cell>
          <cell r="D148" t="b">
            <v>1</v>
          </cell>
          <cell r="E148" t="str">
            <v>Y</v>
          </cell>
          <cell r="F148" t="str">
            <v>QT-903</v>
          </cell>
          <cell r="G148" t="str">
            <v>DIP Seed Unmetered Single (always HH)</v>
          </cell>
          <cell r="H148" t="str">
            <v>QT-903</v>
          </cell>
          <cell r="J148" t="e">
            <v>#N/A</v>
          </cell>
          <cell r="K148" t="str">
            <v/>
          </cell>
          <cell r="L148" t="e">
            <v>#N/A</v>
          </cell>
        </row>
        <row r="149">
          <cell r="B149" t="str">
            <v>QT-183</v>
          </cell>
          <cell r="C149" t="str">
            <v>New Connection - Smart</v>
          </cell>
          <cell r="D149" t="b">
            <v>1</v>
          </cell>
          <cell r="E149" t="str">
            <v>Y</v>
          </cell>
          <cell r="F149" t="str">
            <v>null</v>
          </cell>
          <cell r="G149" t="e">
            <v>#N/A</v>
          </cell>
          <cell r="I149" t="str">
            <v>null</v>
          </cell>
          <cell r="J149" t="e">
            <v>#N/A</v>
          </cell>
          <cell r="K149" t="str">
            <v>null</v>
          </cell>
          <cell r="L149" t="e">
            <v>#N/A</v>
          </cell>
        </row>
        <row r="150">
          <cell r="B150" t="str">
            <v>QT-185</v>
          </cell>
          <cell r="C150" t="str">
            <v>Change of MS and DS followed by Change of Existing Appointment - Advanced</v>
          </cell>
          <cell r="D150" t="b">
            <v>1</v>
          </cell>
          <cell r="E150" t="str">
            <v>Y</v>
          </cell>
          <cell r="F150" t="str">
            <v>QT-914-V1</v>
          </cell>
          <cell r="G150" t="str">
            <v>SUP QP Advanced Single HH</v>
          </cell>
          <cell r="H150" t="str">
            <v>QT-872</v>
          </cell>
          <cell r="J150" t="e">
            <v>#N/A</v>
          </cell>
          <cell r="K150" t="str">
            <v/>
          </cell>
          <cell r="L150" t="e">
            <v>#N/A</v>
          </cell>
        </row>
        <row r="151">
          <cell r="B151" t="str">
            <v>QT-186</v>
          </cell>
          <cell r="C151" t="str">
            <v>Advanced Credit MS Energisation</v>
          </cell>
          <cell r="D151" t="b">
            <v>1</v>
          </cell>
          <cell r="E151" t="str">
            <v>Y</v>
          </cell>
          <cell r="F151" t="str">
            <v>QT-914-V1</v>
          </cell>
          <cell r="G151" t="str">
            <v>SUP QP Advanced Single HH</v>
          </cell>
          <cell r="H151" t="str">
            <v>QT-858</v>
          </cell>
          <cell r="J151" t="e">
            <v>#N/A</v>
          </cell>
          <cell r="K151" t="str">
            <v/>
          </cell>
          <cell r="L151" t="e">
            <v>#N/A</v>
          </cell>
        </row>
        <row r="152">
          <cell r="B152" t="str">
            <v>QT-187</v>
          </cell>
          <cell r="C152" t="str">
            <v>Smart LDSO Energisation</v>
          </cell>
          <cell r="D152" t="b">
            <v>1</v>
          </cell>
          <cell r="E152" t="str">
            <v>Y</v>
          </cell>
          <cell r="F152" t="str">
            <v>QT-910-V1</v>
          </cell>
          <cell r="G152" t="str">
            <v>SUP QP Smart Single NHH</v>
          </cell>
          <cell r="H152" t="str">
            <v>QT-856</v>
          </cell>
          <cell r="J152" t="e">
            <v>#N/A</v>
          </cell>
          <cell r="K152" t="str">
            <v/>
          </cell>
          <cell r="L152" t="e">
            <v>#N/A</v>
          </cell>
        </row>
        <row r="153">
          <cell r="B153" t="str">
            <v>QT-188</v>
          </cell>
          <cell r="C153" t="str">
            <v>Energisation REGS Rejection (REG1002) - Advanced</v>
          </cell>
          <cell r="D153" t="b">
            <v>1</v>
          </cell>
          <cell r="E153" t="str">
            <v>Y</v>
          </cell>
          <cell r="F153" t="str">
            <v>QT-914-V1</v>
          </cell>
          <cell r="G153" t="str">
            <v>SUP QP Advanced Single HH</v>
          </cell>
          <cell r="H153" t="str">
            <v>QT-858</v>
          </cell>
          <cell r="J153" t="e">
            <v>#N/A</v>
          </cell>
          <cell r="K153" t="str">
            <v/>
          </cell>
          <cell r="L153" t="e">
            <v>#N/A</v>
          </cell>
        </row>
        <row r="154">
          <cell r="B154" t="str">
            <v>QT-189</v>
          </cell>
          <cell r="C154" t="str">
            <v>Energisation REGS Rejection (REC1019) - Smart</v>
          </cell>
          <cell r="D154" t="b">
            <v>1</v>
          </cell>
          <cell r="E154" t="str">
            <v>Y</v>
          </cell>
          <cell r="F154" t="str">
            <v>QT-910-V1</v>
          </cell>
          <cell r="G154" t="str">
            <v>SUP QP Smart Single NHH</v>
          </cell>
          <cell r="H154" t="str">
            <v>QT-856</v>
          </cell>
          <cell r="J154" t="e">
            <v>#N/A</v>
          </cell>
          <cell r="K154" t="str">
            <v/>
          </cell>
          <cell r="L154" t="e">
            <v>#N/A</v>
          </cell>
        </row>
        <row r="155">
          <cell r="B155" t="str">
            <v>QT-190</v>
          </cell>
          <cell r="C155" t="str">
            <v>MS Failure - Unable to Action - Advanced</v>
          </cell>
          <cell r="D155" t="b">
            <v>1</v>
          </cell>
          <cell r="E155" t="str">
            <v>Y</v>
          </cell>
          <cell r="F155" t="str">
            <v>QT-914-V1</v>
          </cell>
          <cell r="G155" t="str">
            <v>SUP QP Advanced Single HH</v>
          </cell>
          <cell r="H155" t="str">
            <v>QT-872</v>
          </cell>
          <cell r="J155" t="e">
            <v>#N/A</v>
          </cell>
          <cell r="K155" t="str">
            <v/>
          </cell>
          <cell r="L155" t="e">
            <v>#N/A</v>
          </cell>
        </row>
        <row r="156">
          <cell r="B156" t="str">
            <v>QT-191</v>
          </cell>
          <cell r="C156" t="str">
            <v>Linked Disconnection different Suppliers - Traditional Export</v>
          </cell>
          <cell r="D156" t="b">
            <v>1</v>
          </cell>
          <cell r="E156" t="str">
            <v>O</v>
          </cell>
          <cell r="F156" t="str">
            <v>QT-967-V1</v>
          </cell>
          <cell r="G156" t="str">
            <v>SUP QP Traditional Linked NHH diff Suppliers</v>
          </cell>
          <cell r="H156" t="str">
            <v>NEW QTC for DIFF SUPPLIERS #313680</v>
          </cell>
          <cell r="J156" t="e">
            <v>#N/A</v>
          </cell>
          <cell r="K156" t="str">
            <v>QT-970</v>
          </cell>
          <cell r="L156" t="str">
            <v>SUP QP Traditional Linked NHH diff Suppliers</v>
          </cell>
          <cell r="M156" t="str">
            <v>NEW QTC for DIFF SUPPLIERS #313680</v>
          </cell>
        </row>
        <row r="157">
          <cell r="B157" t="str">
            <v>QT-192</v>
          </cell>
          <cell r="C157" t="str">
            <v>Advanced to Smart Connection Type Change LV to W Meter Exchange updates not sent Triggering Invalid Market Segment Advisory Notification</v>
          </cell>
          <cell r="D157" t="b">
            <v>1</v>
          </cell>
          <cell r="E157" t="str">
            <v>Y</v>
          </cell>
          <cell r="F157" t="str">
            <v>QT-914-V1</v>
          </cell>
          <cell r="G157" t="str">
            <v>SUP QP Advanced Single HH</v>
          </cell>
          <cell r="H157" t="str">
            <v>QT-872</v>
          </cell>
          <cell r="J157" t="e">
            <v>#N/A</v>
          </cell>
          <cell r="K157" t="str">
            <v/>
          </cell>
          <cell r="L157" t="e">
            <v>#N/A</v>
          </cell>
        </row>
        <row r="158">
          <cell r="B158" t="str">
            <v>QT-193</v>
          </cell>
          <cell r="C158" t="str">
            <v>Historic Meter Removal Rejected - Advanced</v>
          </cell>
          <cell r="D158" t="b">
            <v>1</v>
          </cell>
          <cell r="E158" t="str">
            <v>Y</v>
          </cell>
          <cell r="F158" t="str">
            <v>QT-914-V1</v>
          </cell>
          <cell r="G158" t="str">
            <v>SUP QP Advanced Single HH</v>
          </cell>
          <cell r="H158" t="str">
            <v>QT-872</v>
          </cell>
          <cell r="J158" t="e">
            <v>#N/A</v>
          </cell>
          <cell r="K158" t="str">
            <v/>
          </cell>
          <cell r="L158" t="e">
            <v>#N/A</v>
          </cell>
        </row>
        <row r="159">
          <cell r="B159" t="str">
            <v>QT-194</v>
          </cell>
          <cell r="C159" t="str">
            <v>Advanced Meter MAP Rejection</v>
          </cell>
          <cell r="D159" t="b">
            <v>1</v>
          </cell>
          <cell r="E159" t="str">
            <v>Y</v>
          </cell>
          <cell r="F159" t="str">
            <v>QT-914-V1</v>
          </cell>
          <cell r="G159" t="str">
            <v>SUP QP Advanced Single HH</v>
          </cell>
          <cell r="H159" t="str">
            <v>QT-872</v>
          </cell>
          <cell r="J159" t="e">
            <v>#N/A</v>
          </cell>
          <cell r="K159" t="str">
            <v/>
          </cell>
          <cell r="L159" t="e">
            <v>#N/A</v>
          </cell>
        </row>
        <row r="160">
          <cell r="B160" t="str">
            <v>QT-195</v>
          </cell>
          <cell r="C160" t="str">
            <v>MPL Address Update - Advanced</v>
          </cell>
          <cell r="D160" t="b">
            <v>1</v>
          </cell>
          <cell r="E160" t="str">
            <v>Y</v>
          </cell>
          <cell r="F160" t="str">
            <v>QT-914-V1</v>
          </cell>
          <cell r="G160" t="str">
            <v>SUP QP Advanced Single HH</v>
          </cell>
          <cell r="H160" t="str">
            <v>QT-872</v>
          </cell>
          <cell r="J160" t="e">
            <v>#N/A</v>
          </cell>
          <cell r="K160" t="str">
            <v/>
          </cell>
          <cell r="L160" t="e">
            <v>#N/A</v>
          </cell>
        </row>
        <row r="161">
          <cell r="B161" t="str">
            <v>QT-196</v>
          </cell>
          <cell r="C161" t="str">
            <v>Related Removal - Advanced</v>
          </cell>
          <cell r="D161" t="b">
            <v>1</v>
          </cell>
          <cell r="E161" t="str">
            <v>Y</v>
          </cell>
          <cell r="F161" t="str">
            <v>QT-926-V2</v>
          </cell>
          <cell r="G161" t="str">
            <v>SUP QP Advanced Related HH</v>
          </cell>
          <cell r="H161" t="str">
            <v>QT-879</v>
          </cell>
          <cell r="J161" t="e">
            <v>#N/A</v>
          </cell>
          <cell r="K161" t="str">
            <v/>
          </cell>
          <cell r="L161" t="e">
            <v>#N/A</v>
          </cell>
        </row>
        <row r="162">
          <cell r="B162" t="str">
            <v>QT-197</v>
          </cell>
          <cell r="C162" t="str">
            <v>Related Addition - Smart</v>
          </cell>
          <cell r="D162" t="b">
            <v>1</v>
          </cell>
          <cell r="E162" t="str">
            <v>Y</v>
          </cell>
          <cell r="F162" t="str">
            <v>QT-995-V5</v>
          </cell>
          <cell r="G162" t="str">
            <v>SUP QP Smart Single + Related HH</v>
          </cell>
          <cell r="H162" t="str">
            <v>QT-867</v>
          </cell>
          <cell r="J162" t="e">
            <v>#N/A</v>
          </cell>
          <cell r="K162" t="str">
            <v/>
          </cell>
          <cell r="L162" t="e">
            <v>#N/A</v>
          </cell>
        </row>
        <row r="163">
          <cell r="B163" t="str">
            <v>QT-198</v>
          </cell>
          <cell r="C163" t="str">
            <v>Import/Export Linkage Addition - Advanced</v>
          </cell>
          <cell r="D163" t="b">
            <v>1</v>
          </cell>
          <cell r="E163" t="str">
            <v>Y</v>
          </cell>
          <cell r="F163" t="str">
            <v>QT-889-V3</v>
          </cell>
          <cell r="G163" t="str">
            <v>SUP QP Advanced 2 Singles Pre-req for Linked HH</v>
          </cell>
          <cell r="H163" t="str">
            <v>QT-854</v>
          </cell>
          <cell r="J163" t="e">
            <v>#N/A</v>
          </cell>
          <cell r="K163" t="str">
            <v/>
          </cell>
          <cell r="L163" t="e">
            <v>#N/A</v>
          </cell>
        </row>
        <row r="164">
          <cell r="B164" t="str">
            <v>QT-199</v>
          </cell>
          <cell r="C164" t="str">
            <v>Import/Export Linkage Removal - Smart</v>
          </cell>
          <cell r="D164" t="b">
            <v>1</v>
          </cell>
          <cell r="E164" t="str">
            <v>Y</v>
          </cell>
          <cell r="F164" t="str">
            <v>QT-952-V1</v>
          </cell>
          <cell r="G164" t="str">
            <v>SUP QP Smart Linked NHH</v>
          </cell>
          <cell r="H164" t="str">
            <v>QT-874</v>
          </cell>
          <cell r="J164" t="e">
            <v>#N/A</v>
          </cell>
          <cell r="K164" t="str">
            <v/>
          </cell>
          <cell r="L164" t="e">
            <v>#N/A</v>
          </cell>
        </row>
        <row r="165">
          <cell r="B165" t="str">
            <v>QT-200</v>
          </cell>
          <cell r="C165" t="str">
            <v>Import/Export Linkage Addition different suppliers - Advanced</v>
          </cell>
          <cell r="D165" t="b">
            <v>1</v>
          </cell>
          <cell r="E165" t="str">
            <v>O</v>
          </cell>
          <cell r="F165" t="str">
            <v>QT-896-V2</v>
          </cell>
          <cell r="G165" t="str">
            <v>SUP QP Advanced 2 Singles Pre-req for Linked HH diff Suppliers</v>
          </cell>
          <cell r="H165" t="str">
            <v>QT-848</v>
          </cell>
          <cell r="J165" t="e">
            <v>#N/A</v>
          </cell>
          <cell r="K165" t="str">
            <v>QT-898-V1</v>
          </cell>
          <cell r="L165" t="str">
            <v>SUP QP Advanced 2 Singles Pre-req for Linked HH diff Suppliers</v>
          </cell>
          <cell r="M165" t="str">
            <v>QT-848</v>
          </cell>
        </row>
        <row r="166">
          <cell r="B166" t="str">
            <v>QT-201</v>
          </cell>
          <cell r="C166" t="str">
            <v>Legacy Info Update - Advanced</v>
          </cell>
          <cell r="D166" t="b">
            <v>1</v>
          </cell>
          <cell r="E166" t="str">
            <v>Y</v>
          </cell>
          <cell r="F166" t="str">
            <v>QT-914-V1</v>
          </cell>
          <cell r="G166" t="str">
            <v>SUP QP Advanced Single HH</v>
          </cell>
          <cell r="H166" t="str">
            <v>QT-872</v>
          </cell>
          <cell r="J166" t="e">
            <v>#N/A</v>
          </cell>
          <cell r="K166" t="str">
            <v/>
          </cell>
          <cell r="L166" t="e">
            <v>#N/A</v>
          </cell>
        </row>
        <row r="167">
          <cell r="B167" t="str">
            <v>QT-202</v>
          </cell>
          <cell r="C167" t="str">
            <v>Advanced NHH Legacy to MHHS Forward Migration CoA (Import/Export)</v>
          </cell>
          <cell r="D167" t="b">
            <v>1</v>
          </cell>
          <cell r="E167" t="str">
            <v>Y</v>
          </cell>
          <cell r="F167" t="str">
            <v>null</v>
          </cell>
          <cell r="G167" t="e">
            <v>#N/A</v>
          </cell>
          <cell r="I167" t="str">
            <v>null</v>
          </cell>
          <cell r="J167" t="e">
            <v>#N/A</v>
          </cell>
          <cell r="K167" t="str">
            <v>null</v>
          </cell>
          <cell r="L167" t="e">
            <v>#N/A</v>
          </cell>
        </row>
        <row r="168">
          <cell r="B168" t="str">
            <v>QT-203</v>
          </cell>
          <cell r="C168" t="str">
            <v>Advanced HH Legacy to MHHS Forward Migration CoA (Import/Export)</v>
          </cell>
          <cell r="D168" t="b">
            <v>1</v>
          </cell>
          <cell r="E168" t="str">
            <v>Y</v>
          </cell>
          <cell r="F168" t="str">
            <v>null</v>
          </cell>
          <cell r="G168" t="e">
            <v>#N/A</v>
          </cell>
          <cell r="I168" t="str">
            <v>null</v>
          </cell>
          <cell r="J168" t="e">
            <v>#N/A</v>
          </cell>
          <cell r="K168" t="str">
            <v>null</v>
          </cell>
          <cell r="L168" t="e">
            <v>#N/A</v>
          </cell>
        </row>
        <row r="169">
          <cell r="B169" t="str">
            <v>QT-204</v>
          </cell>
          <cell r="C169" t="str">
            <v>Smart NHH Legacy to MHHS Forward Migration CoA (Import/Export)</v>
          </cell>
          <cell r="D169" t="b">
            <v>1</v>
          </cell>
          <cell r="E169" t="str">
            <v>Y</v>
          </cell>
          <cell r="F169" t="str">
            <v>null</v>
          </cell>
          <cell r="G169" t="e">
            <v>#N/A</v>
          </cell>
          <cell r="I169" t="str">
            <v>null</v>
          </cell>
          <cell r="J169" t="e">
            <v>#N/A</v>
          </cell>
          <cell r="K169" t="str">
            <v>null</v>
          </cell>
          <cell r="L169" t="e">
            <v>#N/A</v>
          </cell>
        </row>
        <row r="170">
          <cell r="B170" t="str">
            <v>QT-205</v>
          </cell>
          <cell r="C170" t="str">
            <v>Smart HH Legacy to MHHS Forward Migration CoA (Import/Export)</v>
          </cell>
          <cell r="D170" t="b">
            <v>1</v>
          </cell>
          <cell r="E170" t="str">
            <v>Y</v>
          </cell>
          <cell r="F170" t="str">
            <v>null</v>
          </cell>
          <cell r="G170" t="e">
            <v>#N/A</v>
          </cell>
          <cell r="I170" t="str">
            <v>null</v>
          </cell>
          <cell r="J170" t="e">
            <v>#N/A</v>
          </cell>
          <cell r="K170" t="str">
            <v>null</v>
          </cell>
          <cell r="L170" t="e">
            <v>#N/A</v>
          </cell>
        </row>
        <row r="171">
          <cell r="B171" t="str">
            <v>QT-206</v>
          </cell>
          <cell r="C171" t="str">
            <v>Traditional Legacy to MHHS Forward Migration CoA</v>
          </cell>
          <cell r="D171" t="b">
            <v>1</v>
          </cell>
          <cell r="E171" t="str">
            <v>Y</v>
          </cell>
          <cell r="F171" t="str">
            <v>null</v>
          </cell>
          <cell r="G171" t="e">
            <v>#N/A</v>
          </cell>
          <cell r="I171" t="str">
            <v>null</v>
          </cell>
          <cell r="J171" t="e">
            <v>#N/A</v>
          </cell>
          <cell r="K171" t="str">
            <v>null</v>
          </cell>
          <cell r="L171" t="e">
            <v>#N/A</v>
          </cell>
        </row>
        <row r="172">
          <cell r="B172" t="str">
            <v>QT-207</v>
          </cell>
          <cell r="C172" t="str">
            <v>Advanced NHH Legacy to MHHS Forward Migration CoA</v>
          </cell>
          <cell r="D172" t="b">
            <v>1</v>
          </cell>
          <cell r="E172" t="str">
            <v>Y</v>
          </cell>
          <cell r="F172" t="str">
            <v>null</v>
          </cell>
          <cell r="G172" t="e">
            <v>#N/A</v>
          </cell>
          <cell r="I172" t="str">
            <v>null</v>
          </cell>
          <cell r="J172" t="e">
            <v>#N/A</v>
          </cell>
          <cell r="K172" t="str">
            <v>null</v>
          </cell>
          <cell r="L172" t="e">
            <v>#N/A</v>
          </cell>
        </row>
        <row r="173">
          <cell r="B173" t="str">
            <v>QT-208</v>
          </cell>
          <cell r="C173" t="str">
            <v>Advanced HH Legacy to MHHS Forward Migration CoA</v>
          </cell>
          <cell r="D173" t="b">
            <v>1</v>
          </cell>
          <cell r="E173" t="str">
            <v>Y</v>
          </cell>
          <cell r="F173" t="str">
            <v>null</v>
          </cell>
          <cell r="G173" t="e">
            <v>#N/A</v>
          </cell>
          <cell r="I173" t="str">
            <v>null</v>
          </cell>
          <cell r="J173" t="e">
            <v>#N/A</v>
          </cell>
          <cell r="K173" t="str">
            <v>null</v>
          </cell>
          <cell r="L173" t="e">
            <v>#N/A</v>
          </cell>
        </row>
        <row r="174">
          <cell r="B174" t="str">
            <v>QT-209</v>
          </cell>
          <cell r="C174" t="str">
            <v>Smart NHH Legacy to MHHS Forward Migration CoA</v>
          </cell>
          <cell r="D174" t="b">
            <v>1</v>
          </cell>
          <cell r="E174" t="str">
            <v>Y</v>
          </cell>
          <cell r="F174" t="str">
            <v>null</v>
          </cell>
          <cell r="G174" t="e">
            <v>#N/A</v>
          </cell>
          <cell r="I174" t="str">
            <v>null</v>
          </cell>
          <cell r="J174" t="e">
            <v>#N/A</v>
          </cell>
          <cell r="K174" t="str">
            <v>null</v>
          </cell>
          <cell r="L174" t="e">
            <v>#N/A</v>
          </cell>
        </row>
        <row r="175">
          <cell r="B175" t="str">
            <v>QT-210</v>
          </cell>
          <cell r="C175" t="str">
            <v>Smart HH Legacy to MHHS Forward Migration CoA</v>
          </cell>
          <cell r="D175" t="b">
            <v>1</v>
          </cell>
          <cell r="E175" t="str">
            <v>Y</v>
          </cell>
          <cell r="F175" t="str">
            <v>null</v>
          </cell>
          <cell r="G175" t="e">
            <v>#N/A</v>
          </cell>
          <cell r="I175" t="str">
            <v>null</v>
          </cell>
          <cell r="J175" t="e">
            <v>#N/A</v>
          </cell>
          <cell r="K175" t="str">
            <v>null</v>
          </cell>
          <cell r="L175" t="e">
            <v>#N/A</v>
          </cell>
        </row>
        <row r="176">
          <cell r="B176" t="str">
            <v>QT-211</v>
          </cell>
          <cell r="C176" t="str">
            <v>Traditional Legacy to MHHS Forward Migration CoA (Related)</v>
          </cell>
          <cell r="D176" t="b">
            <v>1</v>
          </cell>
          <cell r="E176" t="str">
            <v>Y</v>
          </cell>
          <cell r="F176" t="str">
            <v>null</v>
          </cell>
          <cell r="G176" t="e">
            <v>#N/A</v>
          </cell>
          <cell r="I176" t="str">
            <v>null</v>
          </cell>
          <cell r="J176" t="e">
            <v>#N/A</v>
          </cell>
          <cell r="K176" t="str">
            <v>null</v>
          </cell>
          <cell r="L176" t="e">
            <v>#N/A</v>
          </cell>
        </row>
        <row r="177">
          <cell r="B177" t="str">
            <v>QT-212</v>
          </cell>
          <cell r="C177" t="str">
            <v>Advanced NHH Legacy to MHHS Forward Migration CoA (Related)</v>
          </cell>
          <cell r="D177" t="b">
            <v>1</v>
          </cell>
          <cell r="E177" t="str">
            <v>Y</v>
          </cell>
          <cell r="F177" t="str">
            <v>null</v>
          </cell>
          <cell r="G177" t="e">
            <v>#N/A</v>
          </cell>
          <cell r="I177" t="str">
            <v>null</v>
          </cell>
          <cell r="J177" t="e">
            <v>#N/A</v>
          </cell>
          <cell r="K177" t="str">
            <v>null</v>
          </cell>
          <cell r="L177" t="e">
            <v>#N/A</v>
          </cell>
        </row>
        <row r="178">
          <cell r="B178" t="str">
            <v>QT-213</v>
          </cell>
          <cell r="C178" t="str">
            <v>Advanced HH Legacy to MHHS Forward Migration CoA (Related)</v>
          </cell>
          <cell r="D178" t="b">
            <v>1</v>
          </cell>
          <cell r="E178" t="str">
            <v>Y</v>
          </cell>
          <cell r="F178" t="str">
            <v>null</v>
          </cell>
          <cell r="G178" t="e">
            <v>#N/A</v>
          </cell>
          <cell r="I178" t="str">
            <v>null</v>
          </cell>
          <cell r="J178" t="e">
            <v>#N/A</v>
          </cell>
          <cell r="K178" t="str">
            <v>null</v>
          </cell>
          <cell r="L178" t="e">
            <v>#N/A</v>
          </cell>
        </row>
        <row r="179">
          <cell r="B179" t="str">
            <v>QT-214</v>
          </cell>
          <cell r="C179" t="str">
            <v>Smart NHH Legacy to MHHS Forward Migration CoA (Related)</v>
          </cell>
          <cell r="D179" t="b">
            <v>1</v>
          </cell>
          <cell r="E179" t="str">
            <v>Y</v>
          </cell>
          <cell r="F179" t="str">
            <v>null</v>
          </cell>
          <cell r="G179" t="e">
            <v>#N/A</v>
          </cell>
          <cell r="I179" t="str">
            <v>null</v>
          </cell>
          <cell r="J179" t="e">
            <v>#N/A</v>
          </cell>
          <cell r="K179" t="str">
            <v>null</v>
          </cell>
          <cell r="L179" t="e">
            <v>#N/A</v>
          </cell>
        </row>
        <row r="180">
          <cell r="B180" t="str">
            <v>QT-215</v>
          </cell>
          <cell r="C180" t="str">
            <v>Smart HH Legacy to MHHS Forward Migration CoA (Related)</v>
          </cell>
          <cell r="D180" t="b">
            <v>1</v>
          </cell>
          <cell r="E180" t="str">
            <v>Y</v>
          </cell>
          <cell r="F180" t="str">
            <v>null</v>
          </cell>
          <cell r="G180" t="e">
            <v>#N/A</v>
          </cell>
          <cell r="I180" t="str">
            <v>null</v>
          </cell>
          <cell r="J180" t="e">
            <v>#N/A</v>
          </cell>
          <cell r="K180" t="str">
            <v>null</v>
          </cell>
          <cell r="L180" t="e">
            <v>#N/A</v>
          </cell>
        </row>
        <row r="181">
          <cell r="B181" t="str">
            <v>QT-216</v>
          </cell>
          <cell r="C181" t="str">
            <v>Unmetered Legacy to MHHS Forward Migration CoA</v>
          </cell>
          <cell r="D181" t="b">
            <v>1</v>
          </cell>
          <cell r="E181" t="str">
            <v>Y</v>
          </cell>
          <cell r="F181" t="str">
            <v>null</v>
          </cell>
          <cell r="G181" t="e">
            <v>#N/A</v>
          </cell>
          <cell r="I181" t="str">
            <v>null</v>
          </cell>
          <cell r="J181" t="e">
            <v>#N/A</v>
          </cell>
          <cell r="K181" t="str">
            <v>null</v>
          </cell>
          <cell r="L181" t="e">
            <v>#N/A</v>
          </cell>
        </row>
        <row r="182">
          <cell r="B182" t="str">
            <v>QT-217</v>
          </cell>
          <cell r="C182" t="str">
            <v>Advanced NHH Legacy to MHHS Forward Migration CoS (Import/Export)</v>
          </cell>
          <cell r="D182" t="b">
            <v>1</v>
          </cell>
          <cell r="E182" t="str">
            <v>I</v>
          </cell>
          <cell r="F182" t="str">
            <v>null</v>
          </cell>
          <cell r="G182" t="e">
            <v>#N/A</v>
          </cell>
          <cell r="I182" t="str">
            <v>null</v>
          </cell>
          <cell r="J182" t="e">
            <v>#N/A</v>
          </cell>
          <cell r="K182" t="str">
            <v>null</v>
          </cell>
          <cell r="L182" t="e">
            <v>#N/A</v>
          </cell>
        </row>
        <row r="183">
          <cell r="B183" t="str">
            <v>QT-218</v>
          </cell>
          <cell r="C183" t="str">
            <v>Advanced HH Legacy to MHHS Forward Migration CoS (Import/Export)</v>
          </cell>
          <cell r="D183" t="b">
            <v>1</v>
          </cell>
          <cell r="E183" t="str">
            <v>I</v>
          </cell>
          <cell r="F183" t="str">
            <v>null</v>
          </cell>
          <cell r="G183" t="e">
            <v>#N/A</v>
          </cell>
          <cell r="I183" t="str">
            <v>null</v>
          </cell>
          <cell r="J183" t="e">
            <v>#N/A</v>
          </cell>
          <cell r="K183" t="str">
            <v>null</v>
          </cell>
          <cell r="L183" t="e">
            <v>#N/A</v>
          </cell>
        </row>
        <row r="184">
          <cell r="B184" t="str">
            <v>QT-219</v>
          </cell>
          <cell r="C184" t="str">
            <v>Smart NHH Legacy to MHHS Forward Migration CoS (Import/Export)</v>
          </cell>
          <cell r="D184" t="b">
            <v>1</v>
          </cell>
          <cell r="E184" t="str">
            <v>I</v>
          </cell>
          <cell r="F184" t="str">
            <v>null</v>
          </cell>
          <cell r="G184" t="e">
            <v>#N/A</v>
          </cell>
          <cell r="I184" t="str">
            <v>null</v>
          </cell>
          <cell r="J184" t="e">
            <v>#N/A</v>
          </cell>
          <cell r="K184" t="str">
            <v>null</v>
          </cell>
          <cell r="L184" t="e">
            <v>#N/A</v>
          </cell>
        </row>
        <row r="185">
          <cell r="B185" t="str">
            <v>QT-220</v>
          </cell>
          <cell r="C185" t="str">
            <v>Smart HH Legacy to MHHS Forward Migration CoS (Import/Export)</v>
          </cell>
          <cell r="D185" t="b">
            <v>1</v>
          </cell>
          <cell r="E185" t="str">
            <v>I</v>
          </cell>
          <cell r="F185" t="str">
            <v>null</v>
          </cell>
          <cell r="G185" t="e">
            <v>#N/A</v>
          </cell>
          <cell r="I185" t="str">
            <v>null</v>
          </cell>
          <cell r="J185" t="e">
            <v>#N/A</v>
          </cell>
          <cell r="K185" t="str">
            <v>null</v>
          </cell>
          <cell r="L185" t="e">
            <v>#N/A</v>
          </cell>
        </row>
        <row r="186">
          <cell r="B186" t="str">
            <v>QT-221</v>
          </cell>
          <cell r="C186" t="str">
            <v>Traditional Legacy to MHHS Forward Migration CoS</v>
          </cell>
          <cell r="D186" t="b">
            <v>1</v>
          </cell>
          <cell r="E186" t="str">
            <v>I</v>
          </cell>
          <cell r="F186" t="str">
            <v>null</v>
          </cell>
          <cell r="G186" t="e">
            <v>#N/A</v>
          </cell>
          <cell r="I186" t="str">
            <v>null</v>
          </cell>
          <cell r="J186" t="e">
            <v>#N/A</v>
          </cell>
          <cell r="K186" t="str">
            <v>null</v>
          </cell>
          <cell r="L186" t="e">
            <v>#N/A</v>
          </cell>
        </row>
        <row r="187">
          <cell r="B187" t="str">
            <v>QT-222</v>
          </cell>
          <cell r="C187" t="str">
            <v>Advanced NHH Legacy to MHHS Forward Migration CoS</v>
          </cell>
          <cell r="D187" t="b">
            <v>1</v>
          </cell>
          <cell r="E187" t="str">
            <v>I</v>
          </cell>
          <cell r="F187" t="str">
            <v>null</v>
          </cell>
          <cell r="G187" t="e">
            <v>#N/A</v>
          </cell>
          <cell r="I187" t="str">
            <v>null</v>
          </cell>
          <cell r="J187" t="e">
            <v>#N/A</v>
          </cell>
          <cell r="K187" t="str">
            <v>null</v>
          </cell>
          <cell r="L187" t="e">
            <v>#N/A</v>
          </cell>
        </row>
        <row r="188">
          <cell r="B188" t="str">
            <v>QT-223</v>
          </cell>
          <cell r="C188" t="str">
            <v>Advanced HH Legacy to MHHS Forward Migration CoS</v>
          </cell>
          <cell r="D188" t="b">
            <v>1</v>
          </cell>
          <cell r="E188" t="str">
            <v>I</v>
          </cell>
          <cell r="F188" t="str">
            <v>null</v>
          </cell>
          <cell r="G188" t="e">
            <v>#N/A</v>
          </cell>
          <cell r="I188" t="str">
            <v>null</v>
          </cell>
          <cell r="J188" t="e">
            <v>#N/A</v>
          </cell>
          <cell r="K188" t="str">
            <v>null</v>
          </cell>
          <cell r="L188" t="e">
            <v>#N/A</v>
          </cell>
        </row>
        <row r="189">
          <cell r="B189" t="str">
            <v>QT-224</v>
          </cell>
          <cell r="C189" t="str">
            <v>Smart NHH Legacy to MHHS Forward Migration CoS</v>
          </cell>
          <cell r="D189" t="b">
            <v>1</v>
          </cell>
          <cell r="E189" t="str">
            <v>I</v>
          </cell>
          <cell r="F189" t="str">
            <v>null</v>
          </cell>
          <cell r="G189" t="e">
            <v>#N/A</v>
          </cell>
          <cell r="I189" t="str">
            <v>null</v>
          </cell>
          <cell r="J189" t="e">
            <v>#N/A</v>
          </cell>
          <cell r="K189" t="str">
            <v>null</v>
          </cell>
          <cell r="L189" t="e">
            <v>#N/A</v>
          </cell>
        </row>
        <row r="190">
          <cell r="B190" t="str">
            <v>QT-225</v>
          </cell>
          <cell r="C190" t="str">
            <v>Smart HH Legacy to MHHS Forward Migration CoS</v>
          </cell>
          <cell r="D190" t="b">
            <v>1</v>
          </cell>
          <cell r="E190" t="str">
            <v>I</v>
          </cell>
          <cell r="F190" t="str">
            <v>null</v>
          </cell>
          <cell r="G190" t="e">
            <v>#N/A</v>
          </cell>
          <cell r="I190" t="str">
            <v>null</v>
          </cell>
          <cell r="J190" t="e">
            <v>#N/A</v>
          </cell>
          <cell r="K190" t="str">
            <v>null</v>
          </cell>
          <cell r="L190" t="e">
            <v>#N/A</v>
          </cell>
        </row>
        <row r="191">
          <cell r="B191" t="str">
            <v>QT-226</v>
          </cell>
          <cell r="C191" t="str">
            <v>Traditional Legacy to MHHS Forward Migration CoS (Related)</v>
          </cell>
          <cell r="D191" t="b">
            <v>1</v>
          </cell>
          <cell r="E191" t="str">
            <v>I</v>
          </cell>
          <cell r="F191" t="str">
            <v>null</v>
          </cell>
          <cell r="G191" t="e">
            <v>#N/A</v>
          </cell>
          <cell r="I191" t="str">
            <v>null</v>
          </cell>
          <cell r="J191" t="e">
            <v>#N/A</v>
          </cell>
          <cell r="K191" t="str">
            <v>null</v>
          </cell>
          <cell r="L191" t="e">
            <v>#N/A</v>
          </cell>
        </row>
        <row r="192">
          <cell r="B192" t="str">
            <v>QT-227</v>
          </cell>
          <cell r="C192" t="str">
            <v>Advanced NHH Legacy to MHHS Forward Migration CoS (Related)</v>
          </cell>
          <cell r="D192" t="b">
            <v>1</v>
          </cell>
          <cell r="E192" t="str">
            <v>I</v>
          </cell>
          <cell r="F192" t="str">
            <v>null</v>
          </cell>
          <cell r="G192" t="e">
            <v>#N/A</v>
          </cell>
          <cell r="I192" t="str">
            <v>null</v>
          </cell>
          <cell r="J192" t="e">
            <v>#N/A</v>
          </cell>
          <cell r="K192" t="str">
            <v>null</v>
          </cell>
          <cell r="L192" t="e">
            <v>#N/A</v>
          </cell>
        </row>
        <row r="193">
          <cell r="B193" t="str">
            <v>QT-228</v>
          </cell>
          <cell r="C193" t="str">
            <v>Advanced HH Legacy to MHHS Forward Migration CoS (Related)</v>
          </cell>
          <cell r="D193" t="b">
            <v>1</v>
          </cell>
          <cell r="E193" t="str">
            <v>I</v>
          </cell>
          <cell r="F193" t="str">
            <v>null</v>
          </cell>
          <cell r="G193" t="e">
            <v>#N/A</v>
          </cell>
          <cell r="I193" t="str">
            <v>null</v>
          </cell>
          <cell r="J193" t="e">
            <v>#N/A</v>
          </cell>
          <cell r="K193" t="str">
            <v>null</v>
          </cell>
          <cell r="L193" t="e">
            <v>#N/A</v>
          </cell>
        </row>
        <row r="194">
          <cell r="B194" t="str">
            <v>QT-229</v>
          </cell>
          <cell r="C194" t="str">
            <v>Smart NHH Legacy to MHHS Forward Migration CoS (Related)</v>
          </cell>
          <cell r="D194" t="b">
            <v>1</v>
          </cell>
          <cell r="E194" t="str">
            <v>I</v>
          </cell>
          <cell r="F194" t="str">
            <v>null</v>
          </cell>
          <cell r="G194" t="e">
            <v>#N/A</v>
          </cell>
          <cell r="I194" t="str">
            <v>null</v>
          </cell>
          <cell r="J194" t="e">
            <v>#N/A</v>
          </cell>
          <cell r="K194" t="str">
            <v>null</v>
          </cell>
          <cell r="L194" t="e">
            <v>#N/A</v>
          </cell>
        </row>
        <row r="195">
          <cell r="B195" t="str">
            <v>QT-230</v>
          </cell>
          <cell r="C195" t="str">
            <v>Smart HH Legacy to MHHS Forward Migration CoS (Related)</v>
          </cell>
          <cell r="D195" t="b">
            <v>1</v>
          </cell>
          <cell r="E195" t="str">
            <v>I</v>
          </cell>
          <cell r="F195" t="str">
            <v>null</v>
          </cell>
          <cell r="G195" t="e">
            <v>#N/A</v>
          </cell>
          <cell r="I195" t="str">
            <v>null</v>
          </cell>
          <cell r="J195" t="e">
            <v>#N/A</v>
          </cell>
          <cell r="K195" t="str">
            <v>null</v>
          </cell>
          <cell r="L195" t="e">
            <v>#N/A</v>
          </cell>
        </row>
        <row r="196">
          <cell r="B196" t="str">
            <v>QT-231</v>
          </cell>
          <cell r="C196" t="str">
            <v>Unmetered Legacy to MHHS Forward Migration CoS</v>
          </cell>
          <cell r="D196" t="b">
            <v>1</v>
          </cell>
          <cell r="E196" t="str">
            <v>I</v>
          </cell>
          <cell r="F196" t="str">
            <v>null</v>
          </cell>
          <cell r="G196" t="e">
            <v>#N/A</v>
          </cell>
          <cell r="I196" t="str">
            <v>null</v>
          </cell>
          <cell r="J196" t="e">
            <v>#N/A</v>
          </cell>
          <cell r="K196" t="str">
            <v>null</v>
          </cell>
          <cell r="L196" t="e">
            <v>#N/A</v>
          </cell>
        </row>
        <row r="197">
          <cell r="B197" t="str">
            <v>QT-232</v>
          </cell>
          <cell r="C197" t="str">
            <v>Smart MHHS to Legacy Reverse Migration</v>
          </cell>
          <cell r="D197" t="b">
            <v>1</v>
          </cell>
          <cell r="E197" t="str">
            <v>O</v>
          </cell>
          <cell r="F197" t="str">
            <v>QT-910-V1</v>
          </cell>
          <cell r="G197" t="str">
            <v>SUP QP Smart Single NHH</v>
          </cell>
          <cell r="H197" t="str">
            <v>QT-870</v>
          </cell>
          <cell r="J197" t="e">
            <v>#N/A</v>
          </cell>
          <cell r="L197" t="e">
            <v>#N/A</v>
          </cell>
        </row>
        <row r="198">
          <cell r="B198" t="str">
            <v>QT-233</v>
          </cell>
          <cell r="C198" t="str">
            <v>Traditional MHHS to Legacy Reverse Migration (Import/Export)</v>
          </cell>
          <cell r="D198" t="b">
            <v>1</v>
          </cell>
          <cell r="E198" t="str">
            <v>O</v>
          </cell>
          <cell r="F198" t="str">
            <v>QT-953</v>
          </cell>
          <cell r="G198" t="str">
            <v>SUP QP Traditional Linked NHH</v>
          </cell>
          <cell r="H198" t="str">
            <v>QT-875</v>
          </cell>
          <cell r="J198" t="e">
            <v>#N/A</v>
          </cell>
          <cell r="L198" t="e">
            <v>#N/A</v>
          </cell>
        </row>
        <row r="199">
          <cell r="B199" t="str">
            <v>QT-234</v>
          </cell>
          <cell r="C199" t="str">
            <v>Advanced MHHS to Legacy Reverse Migration (Import/Export)</v>
          </cell>
          <cell r="D199" t="b">
            <v>1</v>
          </cell>
          <cell r="E199" t="str">
            <v>O</v>
          </cell>
          <cell r="F199" t="str">
            <v>QT-954-V3</v>
          </cell>
          <cell r="G199" t="str">
            <v>SUP QP Advanced Linked HH</v>
          </cell>
          <cell r="H199" t="str">
            <v>QT-876</v>
          </cell>
          <cell r="J199" t="e">
            <v>#N/A</v>
          </cell>
          <cell r="L199" t="e">
            <v>#N/A</v>
          </cell>
        </row>
        <row r="200">
          <cell r="B200" t="str">
            <v>QT-235</v>
          </cell>
          <cell r="C200" t="str">
            <v>Smart MHHS to Legacy Reverse Migration (Import/Export)</v>
          </cell>
          <cell r="D200" t="b">
            <v>1</v>
          </cell>
          <cell r="E200" t="str">
            <v>O</v>
          </cell>
          <cell r="F200" t="str">
            <v>QT-952-V1</v>
          </cell>
          <cell r="G200" t="str">
            <v>SUP QP Smart Linked NHH</v>
          </cell>
          <cell r="H200" t="str">
            <v>QT-874</v>
          </cell>
          <cell r="J200" t="e">
            <v>#N/A</v>
          </cell>
          <cell r="L200" t="e">
            <v>#N/A</v>
          </cell>
        </row>
        <row r="201">
          <cell r="B201" t="str">
            <v>QT-236</v>
          </cell>
          <cell r="C201" t="str">
            <v>Traditional MHHS to Legacy Reverse Migration</v>
          </cell>
          <cell r="D201" t="b">
            <v>1</v>
          </cell>
          <cell r="E201" t="str">
            <v>O</v>
          </cell>
          <cell r="F201" t="str">
            <v>QT-918</v>
          </cell>
          <cell r="G201" t="str">
            <v>SUP QP Traditional Single (always NHH)</v>
          </cell>
          <cell r="H201" t="str">
            <v>QT-871</v>
          </cell>
          <cell r="J201" t="e">
            <v>#N/A</v>
          </cell>
          <cell r="L201" t="e">
            <v>#N/A</v>
          </cell>
        </row>
        <row r="202">
          <cell r="B202" t="str">
            <v>QT-237</v>
          </cell>
          <cell r="C202" t="str">
            <v>Advanced MHHS to Legacy Reverse Migration</v>
          </cell>
          <cell r="D202" t="b">
            <v>1</v>
          </cell>
          <cell r="E202" t="str">
            <v>O</v>
          </cell>
          <cell r="F202" t="str">
            <v>QT-914-V1</v>
          </cell>
          <cell r="G202" t="str">
            <v>SUP QP Advanced Single HH</v>
          </cell>
          <cell r="H202" t="str">
            <v>QT-872</v>
          </cell>
          <cell r="J202" t="e">
            <v>#N/A</v>
          </cell>
          <cell r="L202" t="e">
            <v>#N/A</v>
          </cell>
        </row>
        <row r="203">
          <cell r="B203" t="str">
            <v>QT-238</v>
          </cell>
          <cell r="C203" t="str">
            <v>Traditional MHHS to Legacy Reverse Migration (Related)</v>
          </cell>
          <cell r="D203" t="b">
            <v>1</v>
          </cell>
          <cell r="E203" t="str">
            <v>O</v>
          </cell>
          <cell r="F203" t="str">
            <v>QT-929</v>
          </cell>
          <cell r="G203" t="str">
            <v>SUP QP Traditional Related NHH</v>
          </cell>
          <cell r="H203" t="str">
            <v>QT-878</v>
          </cell>
          <cell r="J203" t="e">
            <v>#N/A</v>
          </cell>
          <cell r="L203" t="e">
            <v>#N/A</v>
          </cell>
        </row>
        <row r="204">
          <cell r="B204" t="str">
            <v>QT-239</v>
          </cell>
          <cell r="C204" t="str">
            <v>Advanced MHHS to Legacy Reverse Migration</v>
          </cell>
          <cell r="D204" t="b">
            <v>1</v>
          </cell>
          <cell r="E204" t="str">
            <v>O</v>
          </cell>
          <cell r="F204" t="str">
            <v>QT-926-V2</v>
          </cell>
          <cell r="G204" t="str">
            <v>SUP QP Advanced Related HH</v>
          </cell>
          <cell r="H204" t="str">
            <v>QT-879</v>
          </cell>
          <cell r="J204" t="e">
            <v>#N/A</v>
          </cell>
          <cell r="L204" t="e">
            <v>#N/A</v>
          </cell>
        </row>
        <row r="205">
          <cell r="B205" t="str">
            <v>QT-240</v>
          </cell>
          <cell r="C205" t="str">
            <v>Smart MHHS to Legacy Reverse Migration (Related)</v>
          </cell>
          <cell r="D205" t="b">
            <v>1</v>
          </cell>
          <cell r="E205" t="str">
            <v>O</v>
          </cell>
          <cell r="F205" t="str">
            <v>QT-927-V1</v>
          </cell>
          <cell r="G205" t="str">
            <v>SUP QP Smart Related NHH</v>
          </cell>
          <cell r="H205" t="str">
            <v>QT-877</v>
          </cell>
          <cell r="J205" t="e">
            <v>#N/A</v>
          </cell>
          <cell r="L205" t="e">
            <v>#N/A</v>
          </cell>
        </row>
        <row r="206">
          <cell r="B206" t="str">
            <v>QT-241</v>
          </cell>
          <cell r="C206" t="str">
            <v>Unmetered MHHS to Legacy Reverse Migration</v>
          </cell>
          <cell r="D206" t="b">
            <v>1</v>
          </cell>
          <cell r="E206" t="str">
            <v>O</v>
          </cell>
          <cell r="F206" t="str">
            <v>QT-911-V3</v>
          </cell>
          <cell r="G206" t="str">
            <v>SUP QP Unmetered Single (always HH)</v>
          </cell>
          <cell r="H206" t="str">
            <v>QT-873</v>
          </cell>
          <cell r="J206" t="e">
            <v>#N/A</v>
          </cell>
          <cell r="L206" t="e">
            <v>#N/A</v>
          </cell>
        </row>
        <row r="207">
          <cell r="B207" t="str">
            <v>QT-242</v>
          </cell>
          <cell r="C207" t="str">
            <v>SDS Estimation - Adj Cons Amd Method 0 - Export</v>
          </cell>
          <cell r="D207" t="b">
            <v>1</v>
          </cell>
          <cell r="E207" t="str">
            <v>Y</v>
          </cell>
          <cell r="F207" t="str">
            <v>QT-910-V1</v>
          </cell>
          <cell r="G207" t="str">
            <v>SUP QP Smart Single NHH</v>
          </cell>
          <cell r="H207" t="str">
            <v>QT-870</v>
          </cell>
          <cell r="J207" t="e">
            <v>#N/A</v>
          </cell>
          <cell r="K207" t="str">
            <v/>
          </cell>
          <cell r="L207" t="e">
            <v>#N/A</v>
          </cell>
        </row>
        <row r="208">
          <cell r="B208" t="str">
            <v>QT-243</v>
          </cell>
          <cell r="C208" t="str">
            <v>Modern Advanced Meter Periodic MAR Check fails - Export</v>
          </cell>
          <cell r="D208" t="b">
            <v>1</v>
          </cell>
          <cell r="G208" t="e">
            <v>#N/A</v>
          </cell>
          <cell r="J208" t="e">
            <v>#N/A</v>
          </cell>
          <cell r="K208" t="str">
            <v/>
          </cell>
          <cell r="L208" t="e">
            <v>#N/A</v>
          </cell>
        </row>
        <row r="209">
          <cell r="B209" t="str">
            <v>QT-244</v>
          </cell>
          <cell r="C209" t="str">
            <v>Advanced Meter with Check Meter Periodic MAR Check fails - Export</v>
          </cell>
          <cell r="D209" t="b">
            <v>1</v>
          </cell>
          <cell r="G209" t="e">
            <v>#N/A</v>
          </cell>
          <cell r="J209" t="e">
            <v>#N/A</v>
          </cell>
          <cell r="K209" t="str">
            <v/>
          </cell>
          <cell r="L209" t="e">
            <v>#N/A</v>
          </cell>
        </row>
        <row r="210">
          <cell r="B210" t="str">
            <v>QT-251</v>
          </cell>
          <cell r="C210" t="str">
            <v>Advanced Meter Removal and Advanced Meter Install</v>
          </cell>
          <cell r="D210" t="b">
            <v>1</v>
          </cell>
          <cell r="E210" t="str">
            <v>Y</v>
          </cell>
          <cell r="F210" t="str">
            <v>QT-914-V1</v>
          </cell>
          <cell r="G210" t="str">
            <v>SUP QP Advanced Single HH</v>
          </cell>
          <cell r="H210" t="str">
            <v>QT-872</v>
          </cell>
          <cell r="J210" t="e">
            <v>#N/A</v>
          </cell>
          <cell r="L210" t="e">
            <v>#N/A</v>
          </cell>
        </row>
        <row r="211">
          <cell r="B211" t="str">
            <v>QT-252</v>
          </cell>
          <cell r="C211" t="str">
            <v>Change of Customer Appointment - Metering Services Smart Reject</v>
          </cell>
          <cell r="D211" t="b">
            <v>1</v>
          </cell>
          <cell r="E211" t="str">
            <v>Y</v>
          </cell>
          <cell r="F211" t="str">
            <v>QT-910-V1</v>
          </cell>
          <cell r="G211" t="str">
            <v>SUP QP Smart Single NHH</v>
          </cell>
          <cell r="H211" t="str">
            <v>QT-870</v>
          </cell>
          <cell r="J211" t="e">
            <v>#N/A</v>
          </cell>
          <cell r="L211" t="e">
            <v>#N/A</v>
          </cell>
        </row>
        <row r="212">
          <cell r="B212" t="str">
            <v>QT-253</v>
          </cell>
          <cell r="C212" t="str">
            <v>Change of Customer Appointment - Metering Services Advanced Reject</v>
          </cell>
          <cell r="D212" t="b">
            <v>1</v>
          </cell>
          <cell r="E212" t="str">
            <v>Y</v>
          </cell>
          <cell r="F212" t="str">
            <v>QT-914-V1</v>
          </cell>
          <cell r="G212" t="str">
            <v>SUP QP Advanced Single HH</v>
          </cell>
          <cell r="H212" t="str">
            <v>QT-872</v>
          </cell>
          <cell r="J212" t="e">
            <v>#N/A</v>
          </cell>
          <cell r="L212" t="e">
            <v>#N/A</v>
          </cell>
        </row>
        <row r="213">
          <cell r="B213" t="str">
            <v>QT-254</v>
          </cell>
          <cell r="C213" t="str">
            <v>Change of Customer Appointment - Metering Services Smart Remove CDC</v>
          </cell>
          <cell r="D213" t="b">
            <v>1</v>
          </cell>
          <cell r="G213" t="e">
            <v>#N/A</v>
          </cell>
          <cell r="J213" t="e">
            <v>#N/A</v>
          </cell>
          <cell r="L213" t="e">
            <v>#N/A</v>
          </cell>
        </row>
        <row r="214">
          <cell r="B214" t="str">
            <v>QT-255</v>
          </cell>
          <cell r="C214" t="str">
            <v>Change of Customer Appointment - Metering Services Advanced Remove CDC</v>
          </cell>
          <cell r="D214" t="b">
            <v>1</v>
          </cell>
          <cell r="G214" t="e">
            <v>#N/A</v>
          </cell>
          <cell r="J214" t="e">
            <v>#N/A</v>
          </cell>
          <cell r="L214" t="e">
            <v>#N/A</v>
          </cell>
        </row>
        <row r="215">
          <cell r="B215" t="str">
            <v>QT-257</v>
          </cell>
          <cell r="C215" t="str">
            <v>Change of Customer Appointment - Smart Remove CDC</v>
          </cell>
          <cell r="D215" t="b">
            <v>1</v>
          </cell>
          <cell r="G215" t="e">
            <v>#N/A</v>
          </cell>
          <cell r="J215" t="e">
            <v>#N/A</v>
          </cell>
          <cell r="L215" t="e">
            <v>#N/A</v>
          </cell>
        </row>
        <row r="216">
          <cell r="B216" t="str">
            <v>QT-258</v>
          </cell>
          <cell r="C216" t="str">
            <v>Traditional Prepay MS Energisation</v>
          </cell>
          <cell r="D216" t="b">
            <v>1</v>
          </cell>
          <cell r="E216" t="str">
            <v>Y</v>
          </cell>
          <cell r="F216" t="str">
            <v>QT-918</v>
          </cell>
          <cell r="G216" t="str">
            <v>SUP QP Traditional Single (always NHH)</v>
          </cell>
          <cell r="H216" t="str">
            <v>QT-857</v>
          </cell>
          <cell r="J216" t="e">
            <v>#N/A</v>
          </cell>
          <cell r="L216" t="e">
            <v>#N/A</v>
          </cell>
        </row>
        <row r="217">
          <cell r="B217" t="str">
            <v>QT-259</v>
          </cell>
          <cell r="C217" t="str">
            <v>Inventory with Load  (Dynamic) using PECU Array Data Unmetered MPAN with Inventory and Load  (Dynamic) using PECU Array Data</v>
          </cell>
          <cell r="D217" t="b">
            <v>1</v>
          </cell>
          <cell r="E217" t="str">
            <v>Y</v>
          </cell>
          <cell r="F217" t="str">
            <v>QT-911-V3</v>
          </cell>
          <cell r="G217" t="str">
            <v>SUP QP Unmetered Single (always HH)</v>
          </cell>
          <cell r="H217" t="str">
            <v>QT-873</v>
          </cell>
          <cell r="J217" t="e">
            <v>#N/A</v>
          </cell>
          <cell r="L217" t="e">
            <v>#N/A</v>
          </cell>
        </row>
        <row r="218">
          <cell r="B218" t="str">
            <v>QT-260</v>
          </cell>
          <cell r="C218" t="str">
            <v>Smart Disconnection/Reconnection</v>
          </cell>
          <cell r="D218" t="b">
            <v>1</v>
          </cell>
          <cell r="E218" t="str">
            <v>Y</v>
          </cell>
          <cell r="F218" t="str">
            <v>QT-996-V1</v>
          </cell>
          <cell r="G218" t="str">
            <v>SUP QP Smart Single NHH no meter</v>
          </cell>
          <cell r="H218" t="str">
            <v>QT-859</v>
          </cell>
          <cell r="J218" t="e">
            <v>#N/A</v>
          </cell>
          <cell r="L218" t="e">
            <v>#N/A</v>
          </cell>
        </row>
        <row r="219">
          <cell r="B219" t="str">
            <v>QT-267</v>
          </cell>
          <cell r="C219" t="str">
            <v>SITFTS-0180 TC08 Advanced Remove CDC</v>
          </cell>
          <cell r="D219" t="b">
            <v>1</v>
          </cell>
          <cell r="G219" t="e">
            <v>#N/A</v>
          </cell>
          <cell r="J219" t="e">
            <v>#N/A</v>
          </cell>
          <cell r="L219" t="e">
            <v>#N/A</v>
          </cell>
        </row>
        <row r="220">
          <cell r="B220" t="str">
            <v>QT-268</v>
          </cell>
          <cell r="C220" t="str">
            <v>SITFTS-1000 TC04  Traditional - linkage addition MS Alignment</v>
          </cell>
          <cell r="D220" t="b">
            <v>1</v>
          </cell>
          <cell r="E220" t="str">
            <v>Y</v>
          </cell>
          <cell r="F220" t="str">
            <v>QT-953</v>
          </cell>
          <cell r="G220" t="str">
            <v>SUP QP Traditional Linked NHH</v>
          </cell>
          <cell r="H220" t="str">
            <v>QT-875</v>
          </cell>
          <cell r="J220" t="e">
            <v>#N/A</v>
          </cell>
          <cell r="L220" t="e">
            <v>#N/A</v>
          </cell>
        </row>
        <row r="221">
          <cell r="B221" t="str">
            <v>QT-269</v>
          </cell>
          <cell r="C221" t="str">
            <v>SITFTS-1090 TC03  Override Read Submission Smart</v>
          </cell>
          <cell r="D221" t="b">
            <v>1</v>
          </cell>
          <cell r="E221" t="str">
            <v>Y</v>
          </cell>
          <cell r="F221" t="str">
            <v>QT-910-V1</v>
          </cell>
          <cell r="G221" t="str">
            <v>SUP QP Smart Single NHH</v>
          </cell>
          <cell r="H221" t="str">
            <v>QT-870</v>
          </cell>
          <cell r="J221" t="e">
            <v>#N/A</v>
          </cell>
          <cell r="L221" t="e">
            <v>#N/A</v>
          </cell>
        </row>
        <row r="222">
          <cell r="B222" t="str">
            <v>QT-270</v>
          </cell>
          <cell r="C222" t="str">
            <v>SITFTS-1090 TC04  Override Read Submission Advanced</v>
          </cell>
          <cell r="D222" t="b">
            <v>1</v>
          </cell>
          <cell r="E222" t="str">
            <v>Y</v>
          </cell>
          <cell r="F222" t="str">
            <v>QT-914-V1</v>
          </cell>
          <cell r="G222" t="str">
            <v>SUP QP Advanced Single HH</v>
          </cell>
          <cell r="H222" t="str">
            <v>QT-872</v>
          </cell>
          <cell r="J222" t="e">
            <v>#N/A</v>
          </cell>
          <cell r="L222" t="e">
            <v>#N/A</v>
          </cell>
        </row>
        <row r="223">
          <cell r="B223" t="str">
            <v>QT-272</v>
          </cell>
          <cell r="C223" t="str">
            <v>SITFTS-1095 TC04 Advanced Pre-RF and Dispute Criteria met</v>
          </cell>
          <cell r="D223" t="b">
            <v>1</v>
          </cell>
          <cell r="E223" t="str">
            <v>Y</v>
          </cell>
          <cell r="F223" t="str">
            <v>QT-914-V1</v>
          </cell>
          <cell r="G223" t="str">
            <v>SUP QP Advanced Single HH</v>
          </cell>
          <cell r="H223" t="str">
            <v>QT-872</v>
          </cell>
          <cell r="J223" t="e">
            <v>#N/A</v>
          </cell>
          <cell r="L223" t="e">
            <v>#N/A</v>
          </cell>
        </row>
        <row r="224">
          <cell r="B224" t="str">
            <v>QT-274</v>
          </cell>
          <cell r="C224" t="str">
            <v>Settlement Reports from MDS/VAS/LDSO</v>
          </cell>
          <cell r="D224" t="b">
            <v>1</v>
          </cell>
          <cell r="E224" t="str">
            <v>Y</v>
          </cell>
          <cell r="F224" t="str">
            <v>QT-914-V1</v>
          </cell>
          <cell r="G224" t="str">
            <v>SUP QP Advanced Single HH</v>
          </cell>
          <cell r="H224" t="str">
            <v>QT-872</v>
          </cell>
          <cell r="J224" t="e">
            <v>#N/A</v>
          </cell>
          <cell r="L224" t="e">
            <v>#N/A</v>
          </cell>
        </row>
        <row r="225">
          <cell r="B225" t="str">
            <v>QT-275</v>
          </cell>
          <cell r="C225" t="str">
            <v>UMSDS Load Shapes</v>
          </cell>
          <cell r="D225" t="b">
            <v>1</v>
          </cell>
          <cell r="E225" t="str">
            <v>Y</v>
          </cell>
          <cell r="F225" t="str">
            <v>QT-911-V3</v>
          </cell>
          <cell r="G225" t="str">
            <v>SUP QP Unmetered Single (always HH)</v>
          </cell>
          <cell r="H225" t="str">
            <v>QT-873</v>
          </cell>
          <cell r="J225" t="e">
            <v>#N/A</v>
          </cell>
          <cell r="L225" t="e">
            <v>#N/A</v>
          </cell>
        </row>
        <row r="226">
          <cell r="B226" t="str">
            <v>QT-276</v>
          </cell>
          <cell r="C226" t="str">
            <v>Advanced Meter where Check Meter data is missing (Reactive Power)</v>
          </cell>
          <cell r="D226" t="b">
            <v>1</v>
          </cell>
          <cell r="E226" t="str">
            <v>Y</v>
          </cell>
          <cell r="F226" t="str">
            <v>QT-975-V2</v>
          </cell>
          <cell r="G226" t="str">
            <v>SUP QP Advanced Single HH 2 meters RI register</v>
          </cell>
          <cell r="H226" t="str">
            <v>NEW QTC for ADV SING 2-meter RI #313684</v>
          </cell>
          <cell r="J226" t="e">
            <v>#N/A</v>
          </cell>
          <cell r="K226" t="str">
            <v/>
          </cell>
          <cell r="L226" t="e">
            <v>#N/A</v>
          </cell>
        </row>
        <row r="227">
          <cell r="B227" t="str">
            <v>QT-277</v>
          </cell>
          <cell r="C227" t="str">
            <v>UMSDS default consumption data and annual consumption receipt</v>
          </cell>
          <cell r="D227" t="b">
            <v>1</v>
          </cell>
          <cell r="E227" t="str">
            <v>Y</v>
          </cell>
          <cell r="F227" t="str">
            <v>QT-911-V3</v>
          </cell>
          <cell r="G227" t="str">
            <v>SUP QP Unmetered Single (always HH)</v>
          </cell>
          <cell r="H227" t="str">
            <v>QT-873</v>
          </cell>
          <cell r="J227" t="e">
            <v>#N/A</v>
          </cell>
          <cell r="L227" t="e">
            <v>#N/A</v>
          </cell>
        </row>
        <row r="228">
          <cell r="B228" t="str">
            <v>QT-278</v>
          </cell>
          <cell r="C228" t="str">
            <v>SDS default consumption data and annual consumption receipt</v>
          </cell>
          <cell r="D228" t="b">
            <v>1</v>
          </cell>
          <cell r="E228" t="str">
            <v>Y</v>
          </cell>
          <cell r="F228" t="str">
            <v>QT-910-V1</v>
          </cell>
          <cell r="G228" t="str">
            <v>SUP QP Smart Single NHH</v>
          </cell>
          <cell r="H228" t="str">
            <v>QT-870</v>
          </cell>
          <cell r="J228" t="e">
            <v>#N/A</v>
          </cell>
          <cell r="L228" t="e">
            <v>#N/A</v>
          </cell>
        </row>
        <row r="229">
          <cell r="B229" t="str">
            <v>QT-279</v>
          </cell>
          <cell r="C229" t="str">
            <v>Advanced Disconnection/Reconnection</v>
          </cell>
          <cell r="D229" t="b">
            <v>1</v>
          </cell>
          <cell r="E229" t="str">
            <v>Y</v>
          </cell>
          <cell r="F229" t="str">
            <v>QT-997</v>
          </cell>
          <cell r="G229" t="str">
            <v>SUP QP Advanced Single HH no meter</v>
          </cell>
          <cell r="H229" t="str">
            <v>QT-860</v>
          </cell>
          <cell r="J229" t="e">
            <v>#N/A</v>
          </cell>
          <cell r="L229" t="e">
            <v>#N/A</v>
          </cell>
        </row>
        <row r="230">
          <cell r="B230" t="str">
            <v>QT-280</v>
          </cell>
          <cell r="C230" t="str">
            <v>SDS appoints (starts) MDR</v>
          </cell>
          <cell r="D230" t="b">
            <v>1</v>
          </cell>
          <cell r="G230" t="e">
            <v>#N/A</v>
          </cell>
          <cell r="J230" t="e">
            <v>#N/A</v>
          </cell>
          <cell r="L230" t="e">
            <v>#N/A</v>
          </cell>
        </row>
        <row r="231">
          <cell r="B231" t="str">
            <v>QT-281</v>
          </cell>
          <cell r="C231" t="str">
            <v>SDS deappoints (stops) MDR</v>
          </cell>
          <cell r="D231" t="b">
            <v>1</v>
          </cell>
          <cell r="G231" t="e">
            <v>#N/A</v>
          </cell>
          <cell r="J231" t="e">
            <v>#N/A</v>
          </cell>
          <cell r="L231" t="e">
            <v>#N/A</v>
          </cell>
        </row>
        <row r="232">
          <cell r="B232" t="str">
            <v>QT-282</v>
          </cell>
          <cell r="C232" t="str">
            <v>MDR sends HH Consumption Log to SDS</v>
          </cell>
          <cell r="D232" t="b">
            <v>1</v>
          </cell>
          <cell r="G232" t="e">
            <v>#N/A</v>
          </cell>
          <cell r="J232" t="e">
            <v>#N/A</v>
          </cell>
          <cell r="L232" t="e">
            <v>#N/A</v>
          </cell>
        </row>
        <row r="233">
          <cell r="B233" t="str">
            <v>QT-283</v>
          </cell>
          <cell r="C233" t="str">
            <v>MDR sends Remote Reading to SDS</v>
          </cell>
          <cell r="D233" t="b">
            <v>1</v>
          </cell>
          <cell r="G233" t="e">
            <v>#N/A</v>
          </cell>
          <cell r="J233" t="e">
            <v>#N/A</v>
          </cell>
          <cell r="L233" t="e">
            <v>#N/A</v>
          </cell>
        </row>
        <row r="234">
          <cell r="B234" t="str">
            <v>QT-284</v>
          </cell>
          <cell r="C234" t="str">
            <v>SDS requests Instantaneous Reading from MDR</v>
          </cell>
          <cell r="D234" t="b">
            <v>1</v>
          </cell>
          <cell r="G234" t="e">
            <v>#N/A</v>
          </cell>
          <cell r="J234" t="e">
            <v>#N/A</v>
          </cell>
          <cell r="L234" t="e">
            <v>#N/A</v>
          </cell>
        </row>
        <row r="235">
          <cell r="B235" t="str">
            <v>QT-285</v>
          </cell>
          <cell r="C235" t="str">
            <v>SDS requests TOU Reading from MDR</v>
          </cell>
          <cell r="D235" t="b">
            <v>1</v>
          </cell>
          <cell r="G235" t="e">
            <v>#N/A</v>
          </cell>
          <cell r="J235" t="e">
            <v>#N/A</v>
          </cell>
          <cell r="L235" t="e">
            <v>#N/A</v>
          </cell>
        </row>
        <row r="236">
          <cell r="B236" t="str">
            <v>QT-286</v>
          </cell>
          <cell r="C236" t="str">
            <v>SDS requests HH Consumption Log from MDR</v>
          </cell>
          <cell r="D236" t="b">
            <v>1</v>
          </cell>
          <cell r="G236" t="e">
            <v>#N/A</v>
          </cell>
          <cell r="J236" t="e">
            <v>#N/A</v>
          </cell>
          <cell r="L236" t="e">
            <v>#N/A</v>
          </cell>
        </row>
        <row r="237">
          <cell r="B237" t="str">
            <v>QT-300</v>
          </cell>
          <cell r="C237" t="str">
            <v>Change of Supplier Transfer Reads - Trad Agreed</v>
          </cell>
          <cell r="D237" t="b">
            <v>1</v>
          </cell>
          <cell r="E237" t="str">
            <v>Y*</v>
          </cell>
          <cell r="F237" t="str">
            <v>QT-918</v>
          </cell>
          <cell r="G237" t="str">
            <v>SUP QP Traditional Single (always NHH)</v>
          </cell>
          <cell r="H237" t="str">
            <v>QT-871</v>
          </cell>
          <cell r="I237" t="str">
            <v>QT-919</v>
          </cell>
          <cell r="J237" t="str">
            <v>DIP Seed Traditional Single (always NHH)</v>
          </cell>
          <cell r="K237" t="str">
            <v/>
          </cell>
          <cell r="L237" t="e">
            <v>#N/A</v>
          </cell>
        </row>
        <row r="238">
          <cell r="B238" t="str">
            <v>QT-301</v>
          </cell>
          <cell r="C238" t="str">
            <v>Change of Supplier Transfer Reads - Smart Agreed</v>
          </cell>
          <cell r="D238" t="b">
            <v>1</v>
          </cell>
          <cell r="E238" t="str">
            <v>Y*</v>
          </cell>
          <cell r="F238" t="str">
            <v>QT-910-V1</v>
          </cell>
          <cell r="G238" t="str">
            <v>SUP QP Smart Single NHH</v>
          </cell>
          <cell r="H238" t="str">
            <v>QT-870</v>
          </cell>
          <cell r="I238" t="str">
            <v>QT-902</v>
          </cell>
          <cell r="J238" t="str">
            <v>DIP Seed Smart Single</v>
          </cell>
          <cell r="K238" t="str">
            <v/>
          </cell>
          <cell r="L238" t="e">
            <v>#N/A</v>
          </cell>
        </row>
        <row r="239">
          <cell r="B239" t="str">
            <v>QT-302</v>
          </cell>
          <cell r="C239" t="str">
            <v xml:space="preserve">Change of Supplier and DS. No change of MS - Smart </v>
          </cell>
          <cell r="D239" t="b">
            <v>1</v>
          </cell>
          <cell r="E239" t="str">
            <v>Y*</v>
          </cell>
          <cell r="F239" t="str">
            <v>QT-910-V1</v>
          </cell>
          <cell r="G239" t="str">
            <v>SUP QP Smart Single NHH</v>
          </cell>
          <cell r="H239" t="str">
            <v>QT-870</v>
          </cell>
          <cell r="I239" t="str">
            <v>QT-902</v>
          </cell>
          <cell r="J239" t="str">
            <v>DIP Seed Smart Single</v>
          </cell>
          <cell r="K239" t="str">
            <v/>
          </cell>
          <cell r="L239" t="e">
            <v>#N/A</v>
          </cell>
        </row>
        <row r="240">
          <cell r="B240" t="str">
            <v>QT-303</v>
          </cell>
          <cell r="C240" t="str">
            <v>Change of Supplier and DS. No change of MS - Advanced</v>
          </cell>
          <cell r="D240" t="b">
            <v>1</v>
          </cell>
          <cell r="E240" t="str">
            <v>Y*</v>
          </cell>
          <cell r="F240" t="str">
            <v>QT-914-V1</v>
          </cell>
          <cell r="G240" t="str">
            <v>SUP QP Advanced Single HH</v>
          </cell>
          <cell r="H240" t="str">
            <v>QT-872</v>
          </cell>
          <cell r="I240" t="str">
            <v>QT-901</v>
          </cell>
          <cell r="J240" t="str">
            <v>DIP Seed Advanced Single</v>
          </cell>
          <cell r="L240" t="e">
            <v>#N/A</v>
          </cell>
        </row>
        <row r="241">
          <cell r="B241" t="str">
            <v>QT-304</v>
          </cell>
          <cell r="C241" t="str">
            <v>Smart Metering Equipment Fault Resolution</v>
          </cell>
          <cell r="D241" t="b">
            <v>1</v>
          </cell>
          <cell r="E241" t="str">
            <v>Y</v>
          </cell>
          <cell r="F241" t="str">
            <v>QT-910-V1</v>
          </cell>
          <cell r="G241" t="str">
            <v>SUP QP Smart Single NHH</v>
          </cell>
          <cell r="H241" t="str">
            <v>QT-870</v>
          </cell>
          <cell r="J241" t="e">
            <v>#N/A</v>
          </cell>
          <cell r="L241" t="e">
            <v>#N/A</v>
          </cell>
        </row>
        <row r="242">
          <cell r="B242" t="str">
            <v>QT-305</v>
          </cell>
          <cell r="C242" t="str">
            <v>Advanced Metering Equipment Fault Resolution</v>
          </cell>
          <cell r="D242" t="b">
            <v>1</v>
          </cell>
          <cell r="E242" t="str">
            <v>Y</v>
          </cell>
          <cell r="F242" t="str">
            <v>QT-914-V1</v>
          </cell>
          <cell r="G242" t="str">
            <v>SUP QP Advanced Single HH</v>
          </cell>
          <cell r="H242" t="str">
            <v>QT-872</v>
          </cell>
          <cell r="J242" t="e">
            <v>#N/A</v>
          </cell>
          <cell r="L242" t="e">
            <v>#N/A</v>
          </cell>
        </row>
        <row r="243">
          <cell r="B243" t="str">
            <v>QT-306</v>
          </cell>
          <cell r="C243" t="str">
            <v>Revenue Protection Services Investigation</v>
          </cell>
          <cell r="D243" t="b">
            <v>1</v>
          </cell>
          <cell r="E243" t="str">
            <v>Y</v>
          </cell>
          <cell r="F243" t="str">
            <v>QT-910-V1</v>
          </cell>
          <cell r="G243" t="str">
            <v>SUP QP Smart Single NHH</v>
          </cell>
          <cell r="H243" t="str">
            <v>QT-870</v>
          </cell>
          <cell r="J243" t="e">
            <v>#N/A</v>
          </cell>
          <cell r="L243" t="e">
            <v>#N/A</v>
          </cell>
        </row>
        <row r="244">
          <cell r="B244" t="str">
            <v>QT-307</v>
          </cell>
          <cell r="C244" t="str">
            <v>Debt Assignment Process for Prepayment</v>
          </cell>
          <cell r="D244" t="b">
            <v>1</v>
          </cell>
          <cell r="E244" t="str">
            <v>Y*</v>
          </cell>
          <cell r="F244" t="str">
            <v>QT-910-V1</v>
          </cell>
          <cell r="G244" t="str">
            <v>SUP QP Smart Single NHH</v>
          </cell>
          <cell r="H244" t="str">
            <v>QT-870</v>
          </cell>
          <cell r="I244" t="str">
            <v>QT-902</v>
          </cell>
          <cell r="J244" t="str">
            <v>DIP Seed Smart Single</v>
          </cell>
          <cell r="L244" t="e">
            <v>#N/A</v>
          </cell>
        </row>
        <row r="245">
          <cell r="B245" t="str">
            <v>QT-308</v>
          </cell>
          <cell r="C245" t="str">
            <v>Proving Tests (Advanced only)</v>
          </cell>
          <cell r="D245" t="b">
            <v>1</v>
          </cell>
          <cell r="E245" t="str">
            <v>Y</v>
          </cell>
          <cell r="F245" t="str">
            <v>QT-914-V1</v>
          </cell>
          <cell r="G245" t="str">
            <v>SUP QP Advanced Single HH</v>
          </cell>
          <cell r="H245" t="str">
            <v>QT-872</v>
          </cell>
          <cell r="J245" t="e">
            <v>#N/A</v>
          </cell>
          <cell r="L245" t="e">
            <v>#N/A</v>
          </cell>
        </row>
        <row r="246">
          <cell r="B246" t="str">
            <v>QT-309</v>
          </cell>
          <cell r="C246" t="str">
            <v>Change of UMSDS</v>
          </cell>
          <cell r="D246" t="b">
            <v>1</v>
          </cell>
          <cell r="E246" t="str">
            <v>Y</v>
          </cell>
          <cell r="F246" t="str">
            <v>QT-911-V3</v>
          </cell>
          <cell r="G246" t="str">
            <v>SUP QP Unmetered Single (always HH)</v>
          </cell>
          <cell r="H246" t="str">
            <v>QT-873</v>
          </cell>
          <cell r="J246" t="e">
            <v>#N/A</v>
          </cell>
          <cell r="L246" t="e">
            <v>#N/A</v>
          </cell>
        </row>
        <row r="247">
          <cell r="B247" t="str">
            <v>QT-310</v>
          </cell>
          <cell r="C247" t="str">
            <v>Settlement Reports from MDS</v>
          </cell>
          <cell r="D247" t="b">
            <v>1</v>
          </cell>
          <cell r="G247" t="e">
            <v>#N/A</v>
          </cell>
          <cell r="J247" t="e">
            <v>#N/A</v>
          </cell>
          <cell r="L247" t="e">
            <v>#N/A</v>
          </cell>
        </row>
        <row r="248">
          <cell r="B248" t="str">
            <v>QT-311</v>
          </cell>
          <cell r="C248" t="str">
            <v>UMSO CoS De-appointment</v>
          </cell>
          <cell r="D248" t="b">
            <v>1</v>
          </cell>
          <cell r="E248" t="str">
            <v>Y*</v>
          </cell>
          <cell r="F248" t="str">
            <v>QT-911-V3</v>
          </cell>
          <cell r="G248" t="str">
            <v>SUP QP Unmetered Single (always HH)</v>
          </cell>
          <cell r="H248" t="str">
            <v>QT-873</v>
          </cell>
          <cell r="I248" t="str">
            <v>QT-903</v>
          </cell>
          <cell r="J248" t="str">
            <v>DIP Seed Unmetered Single (always HH)</v>
          </cell>
          <cell r="L248" t="e">
            <v>#N/A</v>
          </cell>
        </row>
        <row r="249">
          <cell r="B249" t="str">
            <v>QT-313</v>
          </cell>
          <cell r="C249" t="str">
            <v>Change of UMSDS</v>
          </cell>
          <cell r="D249" t="b">
            <v>1</v>
          </cell>
          <cell r="E249" t="str">
            <v>Y</v>
          </cell>
          <cell r="F249" t="str">
            <v>QT-911-V3</v>
          </cell>
          <cell r="G249" t="str">
            <v>SUP QP Unmetered Single (always HH)</v>
          </cell>
          <cell r="H249" t="str">
            <v>QT-873</v>
          </cell>
          <cell r="J249" t="e">
            <v>#N/A</v>
          </cell>
          <cell r="L249" t="e">
            <v>#N/A</v>
          </cell>
        </row>
        <row r="250">
          <cell r="B250" t="str">
            <v>QT-314</v>
          </cell>
          <cell r="C250" t="str">
            <v>Change of MS and DS followed by Change of Existing Appointment - Unmetered</v>
          </cell>
          <cell r="D250" t="b">
            <v>1</v>
          </cell>
          <cell r="E250" t="str">
            <v>Y</v>
          </cell>
          <cell r="F250" t="str">
            <v>QT-911-V3</v>
          </cell>
          <cell r="G250" t="str">
            <v>SUP QP Unmetered Single (always HH)</v>
          </cell>
          <cell r="H250" t="str">
            <v>QT-873</v>
          </cell>
          <cell r="J250" t="e">
            <v>#N/A</v>
          </cell>
          <cell r="L250" t="e">
            <v>#N/A</v>
          </cell>
        </row>
        <row r="251">
          <cell r="B251" t="str">
            <v>QT-315</v>
          </cell>
          <cell r="C251" t="str">
            <v>UMSO Change of Energy Direction</v>
          </cell>
          <cell r="D251" t="b">
            <v>1</v>
          </cell>
          <cell r="E251" t="str">
            <v>Y</v>
          </cell>
          <cell r="F251" t="str">
            <v>QT-911-V3</v>
          </cell>
          <cell r="G251" t="str">
            <v>SUP QP Unmetered Single (always HH)</v>
          </cell>
          <cell r="H251" t="str">
            <v>QT-873</v>
          </cell>
          <cell r="J251" t="e">
            <v>#N/A</v>
          </cell>
          <cell r="L251" t="e">
            <v>#N/A</v>
          </cell>
        </row>
        <row r="252">
          <cell r="B252" t="str">
            <v>QT-316</v>
          </cell>
          <cell r="C252" t="str">
            <v xml:space="preserve">Change of DS  Smart Linked </v>
          </cell>
          <cell r="D252" t="b">
            <v>1</v>
          </cell>
          <cell r="E252" t="str">
            <v>Y</v>
          </cell>
          <cell r="F252" t="str">
            <v>QT-952-V1</v>
          </cell>
          <cell r="G252" t="str">
            <v>SUP QP Smart Linked NHH</v>
          </cell>
          <cell r="H252" t="str">
            <v>QT-874</v>
          </cell>
          <cell r="J252" t="e">
            <v>#N/A</v>
          </cell>
          <cell r="K252" t="str">
            <v/>
          </cell>
          <cell r="L252" t="e">
            <v>#N/A</v>
          </cell>
        </row>
        <row r="253">
          <cell r="B253" t="str">
            <v>QT-317</v>
          </cell>
          <cell r="C253" t="str">
            <v xml:space="preserve">Change of DS Smart Related </v>
          </cell>
          <cell r="D253" t="b">
            <v>1</v>
          </cell>
          <cell r="E253" t="str">
            <v>Y</v>
          </cell>
          <cell r="F253" t="str">
            <v>QT-927-V1</v>
          </cell>
          <cell r="G253" t="str">
            <v>SUP QP Smart Related NHH</v>
          </cell>
          <cell r="H253" t="str">
            <v>QT-877</v>
          </cell>
          <cell r="J253" t="e">
            <v>#N/A</v>
          </cell>
          <cell r="K253" t="str">
            <v/>
          </cell>
          <cell r="L253" t="e">
            <v>#N/A</v>
          </cell>
        </row>
        <row r="254">
          <cell r="B254" t="str">
            <v>QT-318</v>
          </cell>
          <cell r="C254" t="str">
            <v xml:space="preserve">Change of DS Smart Single </v>
          </cell>
          <cell r="D254" t="b">
            <v>1</v>
          </cell>
          <cell r="E254" t="str">
            <v>Y</v>
          </cell>
          <cell r="F254" t="str">
            <v>QT-910-V1</v>
          </cell>
          <cell r="G254" t="str">
            <v>SUP QP Smart Single NHH</v>
          </cell>
          <cell r="H254" t="str">
            <v>QT-870</v>
          </cell>
          <cell r="J254" t="e">
            <v>#N/A</v>
          </cell>
          <cell r="K254" t="str">
            <v/>
          </cell>
          <cell r="L254" t="e">
            <v>#N/A</v>
          </cell>
        </row>
        <row r="255">
          <cell r="B255" t="str">
            <v>QT-319</v>
          </cell>
          <cell r="C255" t="str">
            <v xml:space="preserve">Change of DS Advanced Single </v>
          </cell>
          <cell r="D255" t="b">
            <v>1</v>
          </cell>
          <cell r="E255" t="str">
            <v>Y</v>
          </cell>
          <cell r="F255" t="str">
            <v>QT-914-V1</v>
          </cell>
          <cell r="G255" t="str">
            <v>SUP QP Advanced Single HH</v>
          </cell>
          <cell r="H255" t="str">
            <v>QT-872</v>
          </cell>
          <cell r="J255" t="e">
            <v>#N/A</v>
          </cell>
          <cell r="K255" t="str">
            <v/>
          </cell>
          <cell r="L255" t="e">
            <v>#N/A</v>
          </cell>
        </row>
        <row r="256">
          <cell r="B256" t="str">
            <v>QT-320</v>
          </cell>
          <cell r="C256" t="str">
            <v>Change of MS Advanced Linked</v>
          </cell>
          <cell r="D256" t="b">
            <v>1</v>
          </cell>
          <cell r="E256" t="str">
            <v>Y</v>
          </cell>
          <cell r="F256" t="str">
            <v>QT-954-V3</v>
          </cell>
          <cell r="G256" t="str">
            <v>SUP QP Advanced Linked HH</v>
          </cell>
          <cell r="H256" t="str">
            <v>QT-876</v>
          </cell>
          <cell r="J256" t="e">
            <v>#N/A</v>
          </cell>
          <cell r="K256" t="str">
            <v/>
          </cell>
          <cell r="L256" t="e">
            <v>#N/A</v>
          </cell>
        </row>
        <row r="257">
          <cell r="B257" t="str">
            <v>QT-321</v>
          </cell>
          <cell r="C257" t="str">
            <v>Change of MS Smart Related</v>
          </cell>
          <cell r="D257" t="b">
            <v>1</v>
          </cell>
          <cell r="E257" t="str">
            <v>Y</v>
          </cell>
          <cell r="F257" t="str">
            <v>QT-927-V1</v>
          </cell>
          <cell r="G257" t="str">
            <v>SUP QP Smart Related NHH</v>
          </cell>
          <cell r="H257" t="str">
            <v>QT-877</v>
          </cell>
          <cell r="J257" t="e">
            <v>#N/A</v>
          </cell>
          <cell r="K257" t="str">
            <v/>
          </cell>
          <cell r="L257" t="e">
            <v>#N/A</v>
          </cell>
        </row>
        <row r="258">
          <cell r="B258" t="str">
            <v>QT-322</v>
          </cell>
          <cell r="C258" t="str">
            <v>Import/Export Linkage Addition Rejection - Advanced</v>
          </cell>
          <cell r="D258" t="b">
            <v>1</v>
          </cell>
          <cell r="E258" t="str">
            <v>Y</v>
          </cell>
          <cell r="F258" t="str">
            <v>QT-954-V3</v>
          </cell>
          <cell r="G258" t="str">
            <v>SUP QP Advanced Linked HH</v>
          </cell>
          <cell r="H258" t="str">
            <v>QT-876</v>
          </cell>
          <cell r="J258" t="e">
            <v>#N/A</v>
          </cell>
          <cell r="K258" t="str">
            <v/>
          </cell>
          <cell r="L258" t="e">
            <v>#N/A</v>
          </cell>
        </row>
        <row r="259">
          <cell r="B259" t="str">
            <v>QT-323</v>
          </cell>
          <cell r="C259" t="str">
            <v>Import/Export Linked Removal - Smart - Rejected</v>
          </cell>
          <cell r="D259" t="b">
            <v>1</v>
          </cell>
          <cell r="E259" t="str">
            <v>Y</v>
          </cell>
          <cell r="F259" t="str">
            <v>QT-952-V1</v>
          </cell>
          <cell r="G259" t="str">
            <v>SUP QP Smart Linked NHH</v>
          </cell>
          <cell r="H259" t="str">
            <v>QT-874</v>
          </cell>
          <cell r="J259" t="e">
            <v>#N/A</v>
          </cell>
          <cell r="K259" t="str">
            <v/>
          </cell>
          <cell r="L259" t="e">
            <v>#N/A</v>
          </cell>
        </row>
        <row r="260">
          <cell r="B260" t="str">
            <v>QT-324</v>
          </cell>
          <cell r="C260" t="str">
            <v>Related Linkage Addition - Advanced</v>
          </cell>
          <cell r="D260" t="b">
            <v>1</v>
          </cell>
          <cell r="E260" t="str">
            <v>Y</v>
          </cell>
          <cell r="F260" t="str">
            <v>QT-926-V2</v>
          </cell>
          <cell r="G260" t="str">
            <v>SUP QP Advanced Related HH</v>
          </cell>
          <cell r="H260" t="str">
            <v>QT-879</v>
          </cell>
          <cell r="J260" t="e">
            <v>#N/A</v>
          </cell>
          <cell r="K260" t="str">
            <v/>
          </cell>
          <cell r="L260" t="e">
            <v>#N/A</v>
          </cell>
        </row>
        <row r="261">
          <cell r="B261" t="str">
            <v>QT-325</v>
          </cell>
          <cell r="C261" t="str">
            <v>Update for DUoS Tariff ID - Advanced</v>
          </cell>
          <cell r="D261" t="b">
            <v>1</v>
          </cell>
          <cell r="E261" t="str">
            <v>Y</v>
          </cell>
          <cell r="F261" t="str">
            <v>QT-914-V1</v>
          </cell>
          <cell r="G261" t="str">
            <v>SUP QP Advanced Single HH</v>
          </cell>
          <cell r="H261" t="str">
            <v>QT-872</v>
          </cell>
          <cell r="J261" t="e">
            <v>#N/A</v>
          </cell>
          <cell r="K261" t="str">
            <v/>
          </cell>
          <cell r="L261" t="e">
            <v>#N/A</v>
          </cell>
        </row>
        <row r="262">
          <cell r="B262" t="str">
            <v>QT-326</v>
          </cell>
          <cell r="C262" t="str">
            <v>Change of Supplier Advanced Linked</v>
          </cell>
          <cell r="D262" t="b">
            <v>1</v>
          </cell>
          <cell r="E262" t="str">
            <v>Y*</v>
          </cell>
          <cell r="F262" t="str">
            <v>QT-954-V3</v>
          </cell>
          <cell r="G262" t="str">
            <v>SUP QP Advanced Linked HH</v>
          </cell>
          <cell r="H262" t="str">
            <v>QT-876</v>
          </cell>
          <cell r="I262" t="str">
            <v>QT-941</v>
          </cell>
          <cell r="J262" t="str">
            <v>DIP Seed Advanced Linked HH</v>
          </cell>
          <cell r="K262" t="str">
            <v/>
          </cell>
          <cell r="L262" t="e">
            <v>#N/A</v>
          </cell>
        </row>
        <row r="263">
          <cell r="B263" t="str">
            <v>QT-327</v>
          </cell>
          <cell r="C263" t="str">
            <v>Related Linkage Addition - Smart</v>
          </cell>
          <cell r="D263" t="b">
            <v>1</v>
          </cell>
          <cell r="E263" t="str">
            <v>Y</v>
          </cell>
          <cell r="F263" t="str">
            <v>QT-927-V1</v>
          </cell>
          <cell r="G263" t="str">
            <v>SUP QP Smart Related NHH</v>
          </cell>
          <cell r="H263" t="str">
            <v>QT-877</v>
          </cell>
          <cell r="J263" t="e">
            <v>#N/A</v>
          </cell>
          <cell r="K263" t="str">
            <v/>
          </cell>
          <cell r="L263" t="e">
            <v>#N/A</v>
          </cell>
        </row>
        <row r="264">
          <cell r="B264" t="str">
            <v>QT-328</v>
          </cell>
          <cell r="C264" t="str">
            <v>Smart to Advanced Market Segment Change - Related</v>
          </cell>
          <cell r="D264" t="b">
            <v>1</v>
          </cell>
          <cell r="E264" t="str">
            <v>Y</v>
          </cell>
          <cell r="F264" t="str">
            <v>QT-927-V1</v>
          </cell>
          <cell r="G264" t="str">
            <v>SUP QP Smart Related NHH</v>
          </cell>
          <cell r="H264" t="str">
            <v>QT-877</v>
          </cell>
          <cell r="J264" t="e">
            <v>#N/A</v>
          </cell>
          <cell r="K264" t="str">
            <v/>
          </cell>
          <cell r="L264" t="e">
            <v>#N/A</v>
          </cell>
        </row>
        <row r="265">
          <cell r="B265" t="str">
            <v>QT-329</v>
          </cell>
          <cell r="C265" t="str">
            <v>UMSDS default consumption data and annual consumption receipt</v>
          </cell>
          <cell r="D265" t="b">
            <v>1</v>
          </cell>
          <cell r="E265" t="str">
            <v>Y</v>
          </cell>
          <cell r="F265" t="str">
            <v>QT-911-V3</v>
          </cell>
          <cell r="G265" t="str">
            <v>SUP QP Unmetered Single (always HH)</v>
          </cell>
          <cell r="H265" t="str">
            <v>QT-873</v>
          </cell>
          <cell r="J265" t="e">
            <v>#N/A</v>
          </cell>
          <cell r="L265" t="e">
            <v>#N/A</v>
          </cell>
        </row>
        <row r="266">
          <cell r="B266" t="str">
            <v>QT-330</v>
          </cell>
          <cell r="C266" t="str">
            <v>Registration Service De-Appointment Notification to all expected participants for linked Related MPANs - Advanced</v>
          </cell>
          <cell r="D266" t="b">
            <v>1</v>
          </cell>
          <cell r="E266" t="str">
            <v>Y</v>
          </cell>
          <cell r="F266" t="str">
            <v>QT-926-V2</v>
          </cell>
          <cell r="G266" t="str">
            <v>SUP QP Advanced Related HH</v>
          </cell>
          <cell r="H266" t="str">
            <v>QT-879</v>
          </cell>
          <cell r="J266" t="e">
            <v>#N/A</v>
          </cell>
          <cell r="L266" t="e">
            <v>#N/A</v>
          </cell>
        </row>
        <row r="267">
          <cell r="B267" t="str">
            <v>QT-331</v>
          </cell>
          <cell r="C267" t="str">
            <v>Smart Linked Change Of Supply where no Meter Service is appointed leading to advisory notifications to be sent</v>
          </cell>
          <cell r="D267" t="b">
            <v>1</v>
          </cell>
          <cell r="E267" t="str">
            <v>Y*</v>
          </cell>
          <cell r="F267" t="str">
            <v>QT-952-V1</v>
          </cell>
          <cell r="G267" t="str">
            <v>SUP QP Smart Linked NHH</v>
          </cell>
          <cell r="H267" t="str">
            <v>QT-874</v>
          </cell>
          <cell r="I267" t="str">
            <v>QT-939</v>
          </cell>
          <cell r="J267" t="str">
            <v>DIP Seed Smart Linked NHH</v>
          </cell>
          <cell r="K267" t="str">
            <v/>
          </cell>
          <cell r="L267" t="e">
            <v>#N/A</v>
          </cell>
        </row>
        <row r="268">
          <cell r="B268" t="str">
            <v>QT-332</v>
          </cell>
          <cell r="C268" t="str">
            <v>Smart to Advanced Connection Type Change W to LV Meter Exchange updates not sent Triggering Invalid Market Segment Advisory Notification - Related</v>
          </cell>
          <cell r="D268" t="b">
            <v>1</v>
          </cell>
          <cell r="E268" t="str">
            <v>Y</v>
          </cell>
          <cell r="F268" t="str">
            <v>QT-927-V1</v>
          </cell>
          <cell r="G268" t="str">
            <v>SUP QP Smart Related NHH</v>
          </cell>
          <cell r="H268" t="str">
            <v>QT-877</v>
          </cell>
          <cell r="J268" t="e">
            <v>#N/A</v>
          </cell>
          <cell r="K268" t="str">
            <v/>
          </cell>
          <cell r="L268" t="e">
            <v>#N/A</v>
          </cell>
        </row>
        <row r="269">
          <cell r="B269" t="str">
            <v>QT-333</v>
          </cell>
          <cell r="C269" t="str">
            <v>Advanced to Smart Market Segment Change - Related</v>
          </cell>
          <cell r="D269" t="b">
            <v>1</v>
          </cell>
          <cell r="E269" t="str">
            <v>Y</v>
          </cell>
          <cell r="F269" t="str">
            <v>QT-926-V2</v>
          </cell>
          <cell r="G269" t="str">
            <v>SUP QP Advanced Related HH</v>
          </cell>
          <cell r="H269" t="str">
            <v>QT-879</v>
          </cell>
          <cell r="J269" t="e">
            <v>#N/A</v>
          </cell>
          <cell r="K269" t="str">
            <v/>
          </cell>
          <cell r="L269" t="e">
            <v>#N/A</v>
          </cell>
        </row>
        <row r="270">
          <cell r="B270" t="str">
            <v>QT-334</v>
          </cell>
          <cell r="C270" t="str">
            <v>Smart to Advanced Market Segment Change - Linked</v>
          </cell>
          <cell r="D270" t="b">
            <v>1</v>
          </cell>
          <cell r="E270" t="str">
            <v>Y</v>
          </cell>
          <cell r="F270" t="str">
            <v>QT-952-V1</v>
          </cell>
          <cell r="G270" t="str">
            <v>SUP QP Smart Linked NHH</v>
          </cell>
          <cell r="H270" t="str">
            <v>QT-874</v>
          </cell>
          <cell r="J270" t="e">
            <v>#N/A</v>
          </cell>
          <cell r="K270" t="str">
            <v/>
          </cell>
          <cell r="L270" t="e">
            <v>#N/A</v>
          </cell>
        </row>
        <row r="271">
          <cell r="B271" t="str">
            <v>QT-335</v>
          </cell>
          <cell r="C271" t="str">
            <v>Advanced MS Appointment Rejected</v>
          </cell>
          <cell r="D271" t="b">
            <v>1</v>
          </cell>
          <cell r="E271" t="str">
            <v>Y</v>
          </cell>
          <cell r="F271" t="str">
            <v>QT-914-V1</v>
          </cell>
          <cell r="G271" t="str">
            <v>SUP QP Advanced Single HH</v>
          </cell>
          <cell r="H271" t="str">
            <v>QT-872</v>
          </cell>
          <cell r="J271" t="e">
            <v>#N/A</v>
          </cell>
          <cell r="K271" t="str">
            <v/>
          </cell>
          <cell r="L271" t="e">
            <v>#N/A</v>
          </cell>
        </row>
        <row r="272">
          <cell r="B272" t="str">
            <v>QT-336</v>
          </cell>
          <cell r="C272" t="str">
            <v>Smart MS Appointment Rejected</v>
          </cell>
          <cell r="D272" t="b">
            <v>1</v>
          </cell>
          <cell r="E272" t="str">
            <v>Y</v>
          </cell>
          <cell r="F272" t="str">
            <v>QT-910-V1</v>
          </cell>
          <cell r="G272" t="str">
            <v>SUP QP Smart Single NHH</v>
          </cell>
          <cell r="H272" t="str">
            <v>QT-870</v>
          </cell>
          <cell r="J272" t="e">
            <v>#N/A</v>
          </cell>
          <cell r="K272" t="str">
            <v/>
          </cell>
          <cell r="L272" t="e">
            <v>#N/A</v>
          </cell>
        </row>
        <row r="273">
          <cell r="B273" t="str">
            <v>QT-337</v>
          </cell>
          <cell r="C273" t="str">
            <v>Unmetered MS Appointment Rejected</v>
          </cell>
          <cell r="D273" t="b">
            <v>1</v>
          </cell>
          <cell r="E273" t="str">
            <v>Y</v>
          </cell>
          <cell r="F273" t="str">
            <v>QT-911-V3</v>
          </cell>
          <cell r="G273" t="str">
            <v>SUP QP Unmetered Single (always HH)</v>
          </cell>
          <cell r="H273" t="str">
            <v>QT-873</v>
          </cell>
          <cell r="J273" t="e">
            <v>#N/A</v>
          </cell>
          <cell r="L273" t="e">
            <v>#N/A</v>
          </cell>
        </row>
        <row r="274">
          <cell r="B274" t="str">
            <v>QT-338</v>
          </cell>
          <cell r="C274" t="str">
            <v>Advanced DS Appointment Rejected</v>
          </cell>
          <cell r="D274" t="b">
            <v>1</v>
          </cell>
          <cell r="E274" t="str">
            <v>Y</v>
          </cell>
          <cell r="F274" t="str">
            <v>QT-914-V1</v>
          </cell>
          <cell r="G274" t="str">
            <v>SUP QP Advanced Single HH</v>
          </cell>
          <cell r="H274" t="str">
            <v>QT-872</v>
          </cell>
          <cell r="J274" t="e">
            <v>#N/A</v>
          </cell>
          <cell r="K274" t="str">
            <v/>
          </cell>
          <cell r="L274" t="e">
            <v>#N/A</v>
          </cell>
        </row>
        <row r="275">
          <cell r="B275" t="str">
            <v>QT-339</v>
          </cell>
          <cell r="C275" t="str">
            <v>Smart DS Appointment Rejected</v>
          </cell>
          <cell r="D275" t="b">
            <v>1</v>
          </cell>
          <cell r="E275" t="str">
            <v>Y</v>
          </cell>
          <cell r="F275" t="str">
            <v>QT-910-V1</v>
          </cell>
          <cell r="G275" t="str">
            <v>SUP QP Smart Single NHH</v>
          </cell>
          <cell r="H275" t="str">
            <v>QT-870</v>
          </cell>
          <cell r="J275" t="e">
            <v>#N/A</v>
          </cell>
          <cell r="K275" t="str">
            <v/>
          </cell>
          <cell r="L275" t="e">
            <v>#N/A</v>
          </cell>
        </row>
        <row r="276">
          <cell r="B276" t="str">
            <v>QT-340</v>
          </cell>
          <cell r="C276" t="str">
            <v>Unmetered DS Appointment Rejected</v>
          </cell>
          <cell r="D276" t="b">
            <v>1</v>
          </cell>
          <cell r="E276" t="str">
            <v>Y</v>
          </cell>
          <cell r="F276" t="str">
            <v>QT-911-V3</v>
          </cell>
          <cell r="G276" t="str">
            <v>SUP QP Unmetered Single (always HH)</v>
          </cell>
          <cell r="H276" t="str">
            <v>QT-873</v>
          </cell>
          <cell r="J276" t="e">
            <v>#N/A</v>
          </cell>
          <cell r="K276" t="str">
            <v/>
          </cell>
          <cell r="L276" t="e">
            <v>#N/A</v>
          </cell>
        </row>
        <row r="277">
          <cell r="B277" t="str">
            <v>QT-341</v>
          </cell>
          <cell r="C277" t="str">
            <v>VAS Reporting</v>
          </cell>
          <cell r="D277" t="b">
            <v>1</v>
          </cell>
          <cell r="E277" t="str">
            <v>Y</v>
          </cell>
          <cell r="F277" t="str">
            <v>null</v>
          </cell>
          <cell r="G277" t="e">
            <v>#N/A</v>
          </cell>
          <cell r="I277" t="str">
            <v>null</v>
          </cell>
          <cell r="J277" t="e">
            <v>#N/A</v>
          </cell>
          <cell r="K277" t="str">
            <v>null</v>
          </cell>
          <cell r="L277" t="e">
            <v>#N/A</v>
          </cell>
        </row>
        <row r="278">
          <cell r="B278" t="str">
            <v>QT-342</v>
          </cell>
          <cell r="C278" t="str">
            <v>D0002 from Supplier to Advanced Data Service</v>
          </cell>
          <cell r="D278" t="b">
            <v>1</v>
          </cell>
          <cell r="E278" t="str">
            <v>Y</v>
          </cell>
          <cell r="F278" t="str">
            <v>QT-914-V1</v>
          </cell>
          <cell r="G278" t="str">
            <v>SUP QP Advanced Single HH</v>
          </cell>
          <cell r="H278" t="str">
            <v>QT-872</v>
          </cell>
          <cell r="J278" t="e">
            <v>#N/A</v>
          </cell>
          <cell r="K278" t="str">
            <v/>
          </cell>
          <cell r="L278" t="e">
            <v>#N/A</v>
          </cell>
        </row>
        <row r="279">
          <cell r="B279" t="str">
            <v>QT-343</v>
          </cell>
          <cell r="C279" t="str">
            <v>D0002 from Advanced Data Service to Supplier</v>
          </cell>
          <cell r="D279" t="b">
            <v>1</v>
          </cell>
          <cell r="E279" t="str">
            <v>Y</v>
          </cell>
          <cell r="F279" t="str">
            <v>QT-914-V1</v>
          </cell>
          <cell r="G279" t="str">
            <v>SUP QP Advanced Single HH</v>
          </cell>
          <cell r="H279" t="str">
            <v>QT-872</v>
          </cell>
          <cell r="J279" t="e">
            <v>#N/A</v>
          </cell>
          <cell r="K279" t="str">
            <v/>
          </cell>
          <cell r="L279" t="e">
            <v>#N/A</v>
          </cell>
        </row>
        <row r="280">
          <cell r="B280" t="str">
            <v>QT-344</v>
          </cell>
          <cell r="C280" t="str">
            <v>D0004 from Smart Data Service to Supplier</v>
          </cell>
          <cell r="D280" t="b">
            <v>1</v>
          </cell>
          <cell r="E280" t="str">
            <v>Y</v>
          </cell>
          <cell r="F280" t="str">
            <v>QT-910-V1</v>
          </cell>
          <cell r="G280" t="str">
            <v>SUP QP Smart Single NHH</v>
          </cell>
          <cell r="H280" t="str">
            <v>QT-870</v>
          </cell>
          <cell r="J280" t="e">
            <v>#N/A</v>
          </cell>
          <cell r="K280" t="str">
            <v/>
          </cell>
          <cell r="L280" t="e">
            <v>#N/A</v>
          </cell>
        </row>
        <row r="281">
          <cell r="B281" t="str">
            <v>QT-345</v>
          </cell>
          <cell r="C281" t="str">
            <v>D0262 from LDSO to Supplier</v>
          </cell>
          <cell r="D281" t="b">
            <v>1</v>
          </cell>
          <cell r="E281" t="str">
            <v>Y</v>
          </cell>
          <cell r="F281" t="str">
            <v>QT-910-V1</v>
          </cell>
          <cell r="G281" t="str">
            <v>SUP QP Smart Single NHH</v>
          </cell>
          <cell r="H281" t="str">
            <v>QT-870</v>
          </cell>
          <cell r="J281" t="e">
            <v>#N/A</v>
          </cell>
          <cell r="K281" t="str">
            <v/>
          </cell>
          <cell r="L281" t="e">
            <v>#N/A</v>
          </cell>
        </row>
        <row r="282">
          <cell r="B282" t="str">
            <v>QT-346</v>
          </cell>
          <cell r="C282" t="str">
            <v>Advanced to Smart Connection Type Change Meter Exchange updates not sent Triggering Invalid Market Segment Advisory Notification - Single</v>
          </cell>
          <cell r="D282" t="b">
            <v>1</v>
          </cell>
          <cell r="E282" t="str">
            <v>Y</v>
          </cell>
          <cell r="F282" t="str">
            <v>QT-914-V1</v>
          </cell>
          <cell r="G282" t="str">
            <v>SUP QP Advanced Single HH</v>
          </cell>
          <cell r="H282" t="str">
            <v>QT-872</v>
          </cell>
          <cell r="J282" t="e">
            <v>#N/A</v>
          </cell>
          <cell r="K282" t="str">
            <v/>
          </cell>
          <cell r="L282" t="e">
            <v>#N/A</v>
          </cell>
        </row>
        <row r="283">
          <cell r="B283" t="str">
            <v>QT-347</v>
          </cell>
          <cell r="C283" t="str">
            <v>Advanced to Smart Market Segment Change - Linked</v>
          </cell>
          <cell r="D283" t="b">
            <v>1</v>
          </cell>
          <cell r="E283" t="str">
            <v>Y</v>
          </cell>
          <cell r="F283" t="str">
            <v>QT-954-V3</v>
          </cell>
          <cell r="G283" t="str">
            <v>SUP QP Advanced Linked HH</v>
          </cell>
          <cell r="H283" t="str">
            <v>QT-876</v>
          </cell>
          <cell r="J283" t="e">
            <v>#N/A</v>
          </cell>
          <cell r="K283" t="str">
            <v/>
          </cell>
          <cell r="L283" t="e">
            <v>#N/A</v>
          </cell>
        </row>
        <row r="284">
          <cell r="B284" t="str">
            <v>QT-348</v>
          </cell>
          <cell r="C284" t="str">
            <v>Registration Service De-Appointment Notification to all expected participants for linked Related MPANs - Traditional</v>
          </cell>
          <cell r="D284" t="b">
            <v>1</v>
          </cell>
          <cell r="E284" t="str">
            <v>Y</v>
          </cell>
          <cell r="F284" t="str">
            <v>QT-929</v>
          </cell>
          <cell r="G284" t="str">
            <v>SUP QP Traditional Related NHH</v>
          </cell>
          <cell r="H284" t="str">
            <v>QT-878</v>
          </cell>
          <cell r="J284" t="e">
            <v>#N/A</v>
          </cell>
          <cell r="L284" t="e">
            <v>#N/A</v>
          </cell>
        </row>
        <row r="285">
          <cell r="B285" t="str">
            <v>QT-349</v>
          </cell>
          <cell r="C285" t="str">
            <v>Advanced - Linkage Addition Auto MS Alignment</v>
          </cell>
          <cell r="D285" t="b">
            <v>1</v>
          </cell>
          <cell r="E285" t="str">
            <v>Y</v>
          </cell>
          <cell r="F285" t="str">
            <v>QT-954-V3</v>
          </cell>
          <cell r="G285" t="str">
            <v>SUP QP Advanced Linked HH</v>
          </cell>
          <cell r="H285" t="str">
            <v>QT-854</v>
          </cell>
          <cell r="J285" t="e">
            <v>#N/A</v>
          </cell>
          <cell r="L285" t="e">
            <v>#N/A</v>
          </cell>
        </row>
        <row r="286">
          <cell r="B286" t="str">
            <v>QT-350</v>
          </cell>
          <cell r="C286" t="str">
            <v>Advanced to Smart Connection Type Change Meter Exchange updates not sent Triggering Invalid Market Segment Advisory Notification - Linked</v>
          </cell>
          <cell r="D286" t="b">
            <v>1</v>
          </cell>
          <cell r="E286" t="str">
            <v>Y</v>
          </cell>
          <cell r="F286" t="str">
            <v>QT-954-V3</v>
          </cell>
          <cell r="G286" t="str">
            <v>SUP QP Advanced Linked HH</v>
          </cell>
          <cell r="H286" t="str">
            <v>QT-876</v>
          </cell>
          <cell r="J286" t="e">
            <v>#N/A</v>
          </cell>
          <cell r="K286" t="str">
            <v/>
          </cell>
          <cell r="L286" t="e">
            <v>#N/A</v>
          </cell>
        </row>
        <row r="287">
          <cell r="B287" t="str">
            <v>QT-351</v>
          </cell>
          <cell r="C287" t="str">
            <v>BM Unit Allocation</v>
          </cell>
          <cell r="D287" t="b">
            <v>1</v>
          </cell>
          <cell r="E287" t="str">
            <v>Y</v>
          </cell>
          <cell r="F287" t="str">
            <v>null</v>
          </cell>
          <cell r="G287" t="e">
            <v>#N/A</v>
          </cell>
          <cell r="I287" t="str">
            <v>null</v>
          </cell>
          <cell r="J287" t="e">
            <v>#N/A</v>
          </cell>
          <cell r="K287" t="str">
            <v>null</v>
          </cell>
          <cell r="L287" t="e">
            <v>#N/A</v>
          </cell>
        </row>
        <row r="288">
          <cell r="B288" t="str">
            <v>QT-352</v>
          </cell>
          <cell r="C288" t="str">
            <v>New Connection DS Fail - Smart</v>
          </cell>
          <cell r="D288" t="b">
            <v>1</v>
          </cell>
          <cell r="E288" t="str">
            <v>Y</v>
          </cell>
          <cell r="F288" t="str">
            <v>null</v>
          </cell>
          <cell r="G288" t="e">
            <v>#N/A</v>
          </cell>
          <cell r="I288" t="str">
            <v>null</v>
          </cell>
          <cell r="J288" t="e">
            <v>#N/A</v>
          </cell>
          <cell r="K288" t="str">
            <v>null</v>
          </cell>
          <cell r="L288" t="e">
            <v>#N/A</v>
          </cell>
        </row>
        <row r="289">
          <cell r="B289" t="str">
            <v>QT-353</v>
          </cell>
          <cell r="C289" t="str">
            <v>Advisory Notifications for missing Services and Invalid Market Segment - Advanced Related</v>
          </cell>
          <cell r="D289" t="b">
            <v>1</v>
          </cell>
          <cell r="E289" t="str">
            <v>I</v>
          </cell>
          <cell r="G289" t="e">
            <v>#N/A</v>
          </cell>
          <cell r="I289" t="str">
            <v>QT-921</v>
          </cell>
          <cell r="J289" t="str">
            <v>DIP Seed Advanced Related HH</v>
          </cell>
          <cell r="K289" t="str">
            <v/>
          </cell>
          <cell r="L289" t="e">
            <v>#N/A</v>
          </cell>
        </row>
        <row r="290">
          <cell r="B290" t="str">
            <v>QT-354</v>
          </cell>
          <cell r="C290" t="str">
            <v>Unmetered Legacy to MHHS Forward Migration CoS - CSS Cancellation</v>
          </cell>
          <cell r="D290" t="b">
            <v>1</v>
          </cell>
          <cell r="E290" t="str">
            <v>I</v>
          </cell>
          <cell r="F290" t="str">
            <v>null</v>
          </cell>
          <cell r="G290" t="e">
            <v>#N/A</v>
          </cell>
          <cell r="I290" t="str">
            <v>null</v>
          </cell>
          <cell r="J290" t="e">
            <v>#N/A</v>
          </cell>
          <cell r="K290" t="str">
            <v>null</v>
          </cell>
          <cell r="L290" t="e">
            <v>#N/A</v>
          </cell>
        </row>
        <row r="291">
          <cell r="B291" t="str">
            <v>QT-355</v>
          </cell>
          <cell r="C291" t="str">
            <v>Invalid Date, Valid MPAN - Advanced MS, Supplier, LDSO</v>
          </cell>
          <cell r="D291" t="b">
            <v>1</v>
          </cell>
          <cell r="E291" t="str">
            <v>Y</v>
          </cell>
          <cell r="F291" t="str">
            <v>null</v>
          </cell>
          <cell r="G291" t="e">
            <v>#N/A</v>
          </cell>
          <cell r="I291" t="str">
            <v>null</v>
          </cell>
          <cell r="J291" t="e">
            <v>#N/A</v>
          </cell>
          <cell r="K291" t="str">
            <v>null</v>
          </cell>
          <cell r="L291" t="e">
            <v>#N/A</v>
          </cell>
        </row>
        <row r="292">
          <cell r="B292" t="str">
            <v>QT-356</v>
          </cell>
          <cell r="C292" t="str">
            <v>Invalid Date, Valid MPAN - Advanced DS</v>
          </cell>
          <cell r="D292" t="b">
            <v>1</v>
          </cell>
          <cell r="F292" t="str">
            <v>null</v>
          </cell>
          <cell r="G292" t="e">
            <v>#N/A</v>
          </cell>
          <cell r="I292" t="str">
            <v>null</v>
          </cell>
          <cell r="J292" t="e">
            <v>#N/A</v>
          </cell>
          <cell r="K292" t="str">
            <v>null</v>
          </cell>
          <cell r="L292" t="e">
            <v>#N/A</v>
          </cell>
        </row>
        <row r="293">
          <cell r="B293" t="str">
            <v>QT-357</v>
          </cell>
          <cell r="C293" t="str">
            <v>Invalid Date, Valid MPAN - Smart MS</v>
          </cell>
          <cell r="D293" t="b">
            <v>1</v>
          </cell>
          <cell r="F293" t="str">
            <v>null</v>
          </cell>
          <cell r="G293" t="e">
            <v>#N/A</v>
          </cell>
          <cell r="I293" t="str">
            <v>null</v>
          </cell>
          <cell r="J293" t="e">
            <v>#N/A</v>
          </cell>
          <cell r="K293" t="str">
            <v>null</v>
          </cell>
          <cell r="L293" t="e">
            <v>#N/A</v>
          </cell>
        </row>
        <row r="294">
          <cell r="B294" t="str">
            <v>QT-358</v>
          </cell>
          <cell r="C294" t="str">
            <v>Invalid Date, Valid MPAN - Smart DS</v>
          </cell>
          <cell r="D294" t="b">
            <v>1</v>
          </cell>
          <cell r="F294" t="str">
            <v>null</v>
          </cell>
          <cell r="G294" t="e">
            <v>#N/A</v>
          </cell>
          <cell r="I294" t="str">
            <v>null</v>
          </cell>
          <cell r="J294" t="e">
            <v>#N/A</v>
          </cell>
          <cell r="K294" t="str">
            <v>null</v>
          </cell>
          <cell r="L294" t="e">
            <v>#N/A</v>
          </cell>
        </row>
        <row r="295">
          <cell r="B295" t="str">
            <v>QT-359</v>
          </cell>
          <cell r="C295" t="str">
            <v>Invalid Date, Valid MPAN - Unmetered MS</v>
          </cell>
          <cell r="D295" t="b">
            <v>1</v>
          </cell>
          <cell r="F295" t="str">
            <v>null</v>
          </cell>
          <cell r="G295" t="e">
            <v>#N/A</v>
          </cell>
          <cell r="I295" t="str">
            <v>null</v>
          </cell>
          <cell r="J295" t="e">
            <v>#N/A</v>
          </cell>
          <cell r="K295" t="str">
            <v>null</v>
          </cell>
          <cell r="L295" t="e">
            <v>#N/A</v>
          </cell>
        </row>
        <row r="296">
          <cell r="B296" t="str">
            <v>QT-360</v>
          </cell>
          <cell r="C296" t="str">
            <v>Invalid Date, Valid MPAN - Unmetered DS</v>
          </cell>
          <cell r="D296" t="b">
            <v>1</v>
          </cell>
          <cell r="F296" t="str">
            <v>null</v>
          </cell>
          <cell r="G296" t="e">
            <v>#N/A</v>
          </cell>
          <cell r="I296" t="str">
            <v>null</v>
          </cell>
          <cell r="J296" t="e">
            <v>#N/A</v>
          </cell>
          <cell r="K296" t="str">
            <v>null</v>
          </cell>
          <cell r="L296" t="e">
            <v>#N/A</v>
          </cell>
        </row>
        <row r="297">
          <cell r="B297" t="str">
            <v>QT-361</v>
          </cell>
          <cell r="C297" t="str">
            <v>Invalid Date, Valid MPAN - REGS</v>
          </cell>
          <cell r="D297" t="b">
            <v>1</v>
          </cell>
          <cell r="F297" t="str">
            <v>null</v>
          </cell>
          <cell r="G297" t="e">
            <v>#N/A</v>
          </cell>
          <cell r="I297" t="str">
            <v>null</v>
          </cell>
          <cell r="J297" t="e">
            <v>#N/A</v>
          </cell>
          <cell r="K297" t="str">
            <v>null</v>
          </cell>
          <cell r="L297" t="e">
            <v>#N/A</v>
          </cell>
        </row>
        <row r="298">
          <cell r="B298" t="str">
            <v>QT-362</v>
          </cell>
          <cell r="C298" t="str">
            <v>Invalid MPAN - Advanced MS and DS</v>
          </cell>
          <cell r="D298" t="b">
            <v>1</v>
          </cell>
          <cell r="F298" t="str">
            <v>null</v>
          </cell>
          <cell r="G298" t="e">
            <v>#N/A</v>
          </cell>
          <cell r="I298" t="str">
            <v>null</v>
          </cell>
          <cell r="J298" t="e">
            <v>#N/A</v>
          </cell>
          <cell r="K298" t="str">
            <v>null</v>
          </cell>
          <cell r="L298" t="e">
            <v>#N/A</v>
          </cell>
        </row>
        <row r="299">
          <cell r="B299" t="str">
            <v>QT-363</v>
          </cell>
          <cell r="C299" t="str">
            <v>Invalid MPAN - Smart MS and DS</v>
          </cell>
          <cell r="D299" t="b">
            <v>1</v>
          </cell>
          <cell r="F299" t="str">
            <v>null</v>
          </cell>
          <cell r="G299" t="e">
            <v>#N/A</v>
          </cell>
          <cell r="I299" t="str">
            <v>null</v>
          </cell>
          <cell r="J299" t="e">
            <v>#N/A</v>
          </cell>
          <cell r="K299" t="str">
            <v>null</v>
          </cell>
          <cell r="L299" t="e">
            <v>#N/A</v>
          </cell>
        </row>
        <row r="300">
          <cell r="B300" t="str">
            <v>QT-364</v>
          </cell>
          <cell r="C300" t="str">
            <v>Invalid MPAN - Unmetered MS and DS</v>
          </cell>
          <cell r="D300" t="b">
            <v>1</v>
          </cell>
          <cell r="F300" t="str">
            <v>null</v>
          </cell>
          <cell r="G300" t="e">
            <v>#N/A</v>
          </cell>
          <cell r="I300" t="str">
            <v>null</v>
          </cell>
          <cell r="J300" t="e">
            <v>#N/A</v>
          </cell>
          <cell r="K300" t="str">
            <v>null</v>
          </cell>
          <cell r="L300" t="e">
            <v>#N/A</v>
          </cell>
        </row>
        <row r="301">
          <cell r="B301" t="str">
            <v>QT-365</v>
          </cell>
          <cell r="C301" t="str">
            <v>Invalid MPAN - Supplier</v>
          </cell>
          <cell r="D301" t="b">
            <v>1</v>
          </cell>
          <cell r="E301" t="str">
            <v>Y</v>
          </cell>
          <cell r="F301" t="str">
            <v>null</v>
          </cell>
          <cell r="G301" t="e">
            <v>#N/A</v>
          </cell>
          <cell r="I301" t="str">
            <v>null</v>
          </cell>
          <cell r="J301" t="e">
            <v>#N/A</v>
          </cell>
          <cell r="K301" t="str">
            <v>null</v>
          </cell>
          <cell r="L301" t="e">
            <v>#N/A</v>
          </cell>
        </row>
        <row r="302">
          <cell r="B302" t="str">
            <v>QT-366</v>
          </cell>
          <cell r="C302" t="str">
            <v>Invalid MPAN - REGS</v>
          </cell>
          <cell r="D302" t="b">
            <v>1</v>
          </cell>
          <cell r="F302" t="str">
            <v>null</v>
          </cell>
          <cell r="G302" t="e">
            <v>#N/A</v>
          </cell>
          <cell r="I302" t="str">
            <v>null</v>
          </cell>
          <cell r="J302" t="e">
            <v>#N/A</v>
          </cell>
          <cell r="K302" t="str">
            <v>null</v>
          </cell>
          <cell r="L302" t="e">
            <v>#N/A</v>
          </cell>
        </row>
        <row r="303">
          <cell r="B303" t="str">
            <v>QT-501</v>
          </cell>
          <cell r="C303" t="str">
            <v>Supplier DIP Smoke Test</v>
          </cell>
          <cell r="D303" t="b">
            <v>1</v>
          </cell>
          <cell r="E303" t="str">
            <v>Y</v>
          </cell>
          <cell r="F303" t="str">
            <v>null</v>
          </cell>
          <cell r="G303" t="e">
            <v>#N/A</v>
          </cell>
          <cell r="I303" t="str">
            <v>null</v>
          </cell>
          <cell r="J303" t="e">
            <v>#N/A</v>
          </cell>
          <cell r="K303" t="str">
            <v>null</v>
          </cell>
          <cell r="L303" t="e">
            <v>#N/A</v>
          </cell>
        </row>
        <row r="304">
          <cell r="B304" t="str">
            <v>QT-502</v>
          </cell>
          <cell r="C304" t="str">
            <v>Supplier DTN Smoke Test</v>
          </cell>
          <cell r="D304" t="b">
            <v>1</v>
          </cell>
          <cell r="E304" t="str">
            <v>Y</v>
          </cell>
          <cell r="F304" t="str">
            <v>null</v>
          </cell>
          <cell r="G304" t="e">
            <v>#N/A</v>
          </cell>
          <cell r="I304" t="str">
            <v>null</v>
          </cell>
          <cell r="J304" t="e">
            <v>#N/A</v>
          </cell>
          <cell r="K304" t="str">
            <v>null</v>
          </cell>
          <cell r="L304" t="e">
            <v>#N/A</v>
          </cell>
        </row>
        <row r="305">
          <cell r="B305" t="str">
            <v>QT-503</v>
          </cell>
          <cell r="C305" t="str">
            <v>MSA DIP Smoke Test</v>
          </cell>
          <cell r="D305" t="b">
            <v>1</v>
          </cell>
          <cell r="F305" t="str">
            <v>null</v>
          </cell>
          <cell r="G305" t="e">
            <v>#N/A</v>
          </cell>
          <cell r="I305" t="str">
            <v>null</v>
          </cell>
          <cell r="J305" t="e">
            <v>#N/A</v>
          </cell>
          <cell r="K305" t="str">
            <v>null</v>
          </cell>
          <cell r="L305" t="e">
            <v>#N/A</v>
          </cell>
        </row>
        <row r="306">
          <cell r="B306" t="str">
            <v>QT-504</v>
          </cell>
          <cell r="C306" t="str">
            <v>MSA DTN Smoke Test</v>
          </cell>
          <cell r="D306" t="b">
            <v>1</v>
          </cell>
          <cell r="F306" t="str">
            <v>null</v>
          </cell>
          <cell r="G306" t="e">
            <v>#N/A</v>
          </cell>
          <cell r="I306" t="str">
            <v>null</v>
          </cell>
          <cell r="J306" t="e">
            <v>#N/A</v>
          </cell>
          <cell r="K306" t="str">
            <v>null</v>
          </cell>
          <cell r="L306" t="e">
            <v>#N/A</v>
          </cell>
        </row>
        <row r="307">
          <cell r="B307" t="str">
            <v>QT-505</v>
          </cell>
          <cell r="C307" t="str">
            <v>MSS DIP Smoke Test</v>
          </cell>
          <cell r="D307" t="b">
            <v>1</v>
          </cell>
          <cell r="F307" t="str">
            <v>null</v>
          </cell>
          <cell r="G307" t="e">
            <v>#N/A</v>
          </cell>
          <cell r="I307" t="str">
            <v>null</v>
          </cell>
          <cell r="J307" t="e">
            <v>#N/A</v>
          </cell>
          <cell r="K307" t="str">
            <v>null</v>
          </cell>
          <cell r="L307" t="e">
            <v>#N/A</v>
          </cell>
        </row>
        <row r="308">
          <cell r="B308" t="str">
            <v>QT-506</v>
          </cell>
          <cell r="C308" t="str">
            <v>MSS DTN Smoke Test</v>
          </cell>
          <cell r="D308" t="b">
            <v>1</v>
          </cell>
          <cell r="F308" t="str">
            <v>null</v>
          </cell>
          <cell r="G308" t="e">
            <v>#N/A</v>
          </cell>
          <cell r="I308" t="str">
            <v>null</v>
          </cell>
          <cell r="J308" t="e">
            <v>#N/A</v>
          </cell>
          <cell r="K308" t="str">
            <v>null</v>
          </cell>
          <cell r="L308" t="e">
            <v>#N/A</v>
          </cell>
        </row>
        <row r="309">
          <cell r="B309" t="str">
            <v>QT-507</v>
          </cell>
          <cell r="C309" t="str">
            <v>ADS DIP Smoke Test</v>
          </cell>
          <cell r="D309" t="b">
            <v>1</v>
          </cell>
          <cell r="F309" t="str">
            <v>null</v>
          </cell>
          <cell r="G309" t="e">
            <v>#N/A</v>
          </cell>
          <cell r="I309" t="str">
            <v>null</v>
          </cell>
          <cell r="J309" t="e">
            <v>#N/A</v>
          </cell>
          <cell r="K309" t="str">
            <v>null</v>
          </cell>
          <cell r="L309" t="e">
            <v>#N/A</v>
          </cell>
        </row>
        <row r="310">
          <cell r="B310" t="str">
            <v>QT-508</v>
          </cell>
          <cell r="C310" t="str">
            <v>ADS DTN Smoke Test</v>
          </cell>
          <cell r="D310" t="b">
            <v>1</v>
          </cell>
          <cell r="F310" t="str">
            <v>null</v>
          </cell>
          <cell r="G310" t="e">
            <v>#N/A</v>
          </cell>
          <cell r="I310" t="str">
            <v>null</v>
          </cell>
          <cell r="J310" t="e">
            <v>#N/A</v>
          </cell>
          <cell r="K310" t="str">
            <v>null</v>
          </cell>
          <cell r="L310" t="e">
            <v>#N/A</v>
          </cell>
        </row>
        <row r="311">
          <cell r="B311" t="str">
            <v>QT-509</v>
          </cell>
          <cell r="C311" t="str">
            <v>SDS DIP Smoke Test</v>
          </cell>
          <cell r="D311" t="b">
            <v>1</v>
          </cell>
          <cell r="F311" t="str">
            <v>null</v>
          </cell>
          <cell r="G311" t="e">
            <v>#N/A</v>
          </cell>
          <cell r="I311" t="str">
            <v>null</v>
          </cell>
          <cell r="J311" t="e">
            <v>#N/A</v>
          </cell>
          <cell r="K311" t="str">
            <v>null</v>
          </cell>
          <cell r="L311" t="e">
            <v>#N/A</v>
          </cell>
        </row>
        <row r="312">
          <cell r="B312" t="str">
            <v>QT-510</v>
          </cell>
          <cell r="C312" t="str">
            <v>SDS DTN Smoke Test</v>
          </cell>
          <cell r="D312" t="b">
            <v>1</v>
          </cell>
          <cell r="F312" t="str">
            <v>null</v>
          </cell>
          <cell r="G312" t="e">
            <v>#N/A</v>
          </cell>
          <cell r="I312" t="str">
            <v>null</v>
          </cell>
          <cell r="J312" t="e">
            <v>#N/A</v>
          </cell>
          <cell r="K312" t="str">
            <v>null</v>
          </cell>
          <cell r="L312" t="e">
            <v>#N/A</v>
          </cell>
        </row>
        <row r="313">
          <cell r="B313" t="str">
            <v>QT-511</v>
          </cell>
          <cell r="C313" t="str">
            <v>UMSDS DTN Smoke Test</v>
          </cell>
          <cell r="D313" t="b">
            <v>1</v>
          </cell>
          <cell r="F313" t="str">
            <v>null</v>
          </cell>
          <cell r="G313" t="e">
            <v>#N/A</v>
          </cell>
          <cell r="I313" t="str">
            <v>null</v>
          </cell>
          <cell r="J313" t="e">
            <v>#N/A</v>
          </cell>
          <cell r="K313" t="str">
            <v>null</v>
          </cell>
          <cell r="L313" t="e">
            <v>#N/A</v>
          </cell>
        </row>
        <row r="314">
          <cell r="B314" t="str">
            <v>QT-512</v>
          </cell>
          <cell r="C314" t="str">
            <v>UMSDS DIP Smoke Test</v>
          </cell>
          <cell r="D314" t="b">
            <v>1</v>
          </cell>
          <cell r="F314" t="str">
            <v>null</v>
          </cell>
          <cell r="G314" t="e">
            <v>#N/A</v>
          </cell>
          <cell r="I314" t="str">
            <v>null</v>
          </cell>
          <cell r="J314" t="e">
            <v>#N/A</v>
          </cell>
          <cell r="K314" t="str">
            <v>null</v>
          </cell>
          <cell r="L314" t="e">
            <v>#N/A</v>
          </cell>
        </row>
        <row r="315">
          <cell r="B315" t="str">
            <v>QT-513</v>
          </cell>
          <cell r="C315" t="str">
            <v>LDSO DIP Smoke Test</v>
          </cell>
          <cell r="D315" t="b">
            <v>1</v>
          </cell>
          <cell r="F315" t="str">
            <v>null</v>
          </cell>
          <cell r="G315" t="e">
            <v>#N/A</v>
          </cell>
          <cell r="I315" t="str">
            <v>null</v>
          </cell>
          <cell r="J315" t="e">
            <v>#N/A</v>
          </cell>
          <cell r="K315" t="str">
            <v>null</v>
          </cell>
          <cell r="L315" t="e">
            <v>#N/A</v>
          </cell>
        </row>
        <row r="316">
          <cell r="B316" t="str">
            <v>QT-514</v>
          </cell>
          <cell r="C316" t="str">
            <v>LDSO DTN Smoke Test</v>
          </cell>
          <cell r="D316" t="b">
            <v>1</v>
          </cell>
          <cell r="F316" t="str">
            <v>null</v>
          </cell>
          <cell r="G316" t="e">
            <v>#N/A</v>
          </cell>
          <cell r="I316" t="str">
            <v>null</v>
          </cell>
          <cell r="J316" t="e">
            <v>#N/A</v>
          </cell>
          <cell r="K316" t="str">
            <v>null</v>
          </cell>
          <cell r="L316" t="e">
            <v>#N/A</v>
          </cell>
        </row>
        <row r="317">
          <cell r="B317" t="str">
            <v>QT-515</v>
          </cell>
          <cell r="C317" t="str">
            <v>REGS DIP Smoke Test</v>
          </cell>
          <cell r="D317" t="b">
            <v>1</v>
          </cell>
          <cell r="F317" t="str">
            <v>null</v>
          </cell>
          <cell r="G317" t="e">
            <v>#N/A</v>
          </cell>
          <cell r="I317" t="str">
            <v>null</v>
          </cell>
          <cell r="J317" t="e">
            <v>#N/A</v>
          </cell>
          <cell r="K317" t="str">
            <v>null</v>
          </cell>
          <cell r="L317" t="e">
            <v>#N/A</v>
          </cell>
        </row>
        <row r="318">
          <cell r="B318" t="str">
            <v>QT-516</v>
          </cell>
          <cell r="C318" t="str">
            <v>REGS DTN Smoke Test</v>
          </cell>
          <cell r="D318" t="b">
            <v>1</v>
          </cell>
          <cell r="F318" t="str">
            <v>null</v>
          </cell>
          <cell r="G318" t="e">
            <v>#N/A</v>
          </cell>
          <cell r="I318" t="str">
            <v>null</v>
          </cell>
          <cell r="J318" t="e">
            <v>#N/A</v>
          </cell>
          <cell r="K318" t="str">
            <v>null</v>
          </cell>
          <cell r="L318" t="e">
            <v>#N/A</v>
          </cell>
        </row>
        <row r="319">
          <cell r="B319" t="str">
            <v>QT-517</v>
          </cell>
          <cell r="C319" t="str">
            <v>UMSO DIP Smoke Test</v>
          </cell>
          <cell r="D319" t="b">
            <v>1</v>
          </cell>
          <cell r="F319" t="str">
            <v>null</v>
          </cell>
          <cell r="G319" t="e">
            <v>#N/A</v>
          </cell>
          <cell r="I319" t="str">
            <v>null</v>
          </cell>
          <cell r="J319" t="e">
            <v>#N/A</v>
          </cell>
          <cell r="K319" t="str">
            <v>null</v>
          </cell>
          <cell r="L319" t="e">
            <v>#N/A</v>
          </cell>
        </row>
        <row r="320">
          <cell r="B320" t="str">
            <v>QT-518</v>
          </cell>
          <cell r="C320" t="str">
            <v>UMSO DTN Smoke Test</v>
          </cell>
          <cell r="D320" t="b">
            <v>1</v>
          </cell>
          <cell r="F320" t="str">
            <v>null</v>
          </cell>
          <cell r="G320" t="e">
            <v>#N/A</v>
          </cell>
          <cell r="I320" t="str">
            <v>null</v>
          </cell>
          <cell r="J320" t="e">
            <v>#N/A</v>
          </cell>
          <cell r="K320" t="str">
            <v>null</v>
          </cell>
          <cell r="L320" t="e">
            <v>#N/A</v>
          </cell>
        </row>
        <row r="321">
          <cell r="B321" t="str">
            <v>QT-847</v>
          </cell>
          <cell r="C321" t="str">
            <v>Onboarding - Advanced - Linked - MPAN 1 = Import SUPL, MPAN 2 = Export SUPC</v>
          </cell>
          <cell r="D321" t="b">
            <v>1</v>
          </cell>
          <cell r="E321" t="str">
            <v/>
          </cell>
          <cell r="F321" t="str">
            <v>null</v>
          </cell>
          <cell r="G321" t="e">
            <v>#N/A</v>
          </cell>
          <cell r="I321" t="str">
            <v>null</v>
          </cell>
          <cell r="J321" t="e">
            <v>#N/A</v>
          </cell>
          <cell r="K321" t="str">
            <v>null</v>
          </cell>
          <cell r="L321" t="e">
            <v>#N/A</v>
          </cell>
        </row>
        <row r="322">
          <cell r="B322" t="str">
            <v>QT-848</v>
          </cell>
          <cell r="C322" t="str">
            <v>Onboarding - Advanced - 2 * Single ready to be Linked - MPAN 1 = Import SUPC MPAN 2 = Export SUPL</v>
          </cell>
          <cell r="D322" t="b">
            <v>1</v>
          </cell>
          <cell r="F322" t="str">
            <v>null</v>
          </cell>
          <cell r="G322" t="e">
            <v>#N/A</v>
          </cell>
          <cell r="I322" t="str">
            <v>null</v>
          </cell>
          <cell r="J322" t="e">
            <v>#N/A</v>
          </cell>
          <cell r="K322" t="str">
            <v>null</v>
          </cell>
          <cell r="L322" t="e">
            <v>#N/A</v>
          </cell>
        </row>
        <row r="323">
          <cell r="B323" t="str">
            <v>QT-849</v>
          </cell>
          <cell r="C323" t="str">
            <v>Onboarding - Smart - 2 * Single ready to be Linked - MPAN 1 = Export SUPC, MPAN 2 = Import SUPL</v>
          </cell>
          <cell r="D323" t="b">
            <v>1</v>
          </cell>
          <cell r="F323" t="str">
            <v>null</v>
          </cell>
          <cell r="G323" t="e">
            <v>#N/A</v>
          </cell>
          <cell r="I323" t="str">
            <v>null</v>
          </cell>
          <cell r="J323" t="e">
            <v>#N/A</v>
          </cell>
          <cell r="K323" t="str">
            <v>null</v>
          </cell>
          <cell r="L323" t="e">
            <v>#N/A</v>
          </cell>
        </row>
        <row r="324">
          <cell r="B324" t="str">
            <v>QT-850</v>
          </cell>
          <cell r="C324" t="str">
            <v>Onboarding - Smart - Linked - MPAN 1 = Export SUPC, MPAN 2 = Import SUPL</v>
          </cell>
          <cell r="D324" t="b">
            <v>1</v>
          </cell>
          <cell r="F324" t="str">
            <v>null</v>
          </cell>
          <cell r="G324" t="e">
            <v>#N/A</v>
          </cell>
          <cell r="I324" t="str">
            <v>null</v>
          </cell>
          <cell r="J324" t="e">
            <v>#N/A</v>
          </cell>
          <cell r="K324" t="str">
            <v>null</v>
          </cell>
          <cell r="L324" t="e">
            <v>#N/A</v>
          </cell>
        </row>
        <row r="325">
          <cell r="B325" t="str">
            <v>QT-851</v>
          </cell>
          <cell r="C325" t="str">
            <v>Onboarding - Advanced - Linked - MPAN 1 = Import SUPC, MPAN 2 = Export SUPL</v>
          </cell>
          <cell r="D325" t="b">
            <v>1</v>
          </cell>
          <cell r="E325" t="str">
            <v/>
          </cell>
          <cell r="F325" t="str">
            <v>null</v>
          </cell>
          <cell r="G325" t="e">
            <v>#N/A</v>
          </cell>
          <cell r="I325" t="str">
            <v>null</v>
          </cell>
          <cell r="J325" t="e">
            <v>#N/A</v>
          </cell>
          <cell r="K325" t="str">
            <v>null</v>
          </cell>
          <cell r="L325" t="e">
            <v>#N/A</v>
          </cell>
        </row>
        <row r="326">
          <cell r="B326" t="str">
            <v>QT-852</v>
          </cell>
          <cell r="C326" t="str">
            <v>Onboarding - Smart - 2 * Single ready to be Linked - MPAN 1 = Import, MPAN 2 = Export</v>
          </cell>
          <cell r="D326" t="b">
            <v>1</v>
          </cell>
          <cell r="F326" t="str">
            <v>null</v>
          </cell>
          <cell r="G326" t="e">
            <v>#N/A</v>
          </cell>
          <cell r="I326" t="str">
            <v>null</v>
          </cell>
          <cell r="J326" t="e">
            <v>#N/A</v>
          </cell>
          <cell r="K326" t="str">
            <v>null</v>
          </cell>
          <cell r="L326" t="e">
            <v>#N/A</v>
          </cell>
        </row>
        <row r="327">
          <cell r="B327" t="str">
            <v>QT-853</v>
          </cell>
          <cell r="C327" t="str">
            <v>Onboarding - Traditional - 2 * Single ready to be Linked - MPAN 1 = Import, MPAN 2 = Export</v>
          </cell>
          <cell r="D327" t="b">
            <v>1</v>
          </cell>
          <cell r="F327" t="str">
            <v>null</v>
          </cell>
          <cell r="G327" t="e">
            <v>#N/A</v>
          </cell>
          <cell r="I327" t="str">
            <v>null</v>
          </cell>
          <cell r="J327" t="e">
            <v>#N/A</v>
          </cell>
          <cell r="K327" t="str">
            <v>null</v>
          </cell>
          <cell r="L327" t="e">
            <v>#N/A</v>
          </cell>
        </row>
        <row r="328">
          <cell r="B328" t="str">
            <v>QT-854</v>
          </cell>
          <cell r="C328" t="str">
            <v>Onboarding - Advanced - 2 * Single ready to be Linked - MPAN 1 = Import, MPAN 2 = Export</v>
          </cell>
          <cell r="D328" t="b">
            <v>1</v>
          </cell>
          <cell r="F328" t="str">
            <v>null</v>
          </cell>
          <cell r="G328" t="e">
            <v>#N/A</v>
          </cell>
          <cell r="I328" t="str">
            <v>null</v>
          </cell>
          <cell r="J328" t="e">
            <v>#N/A</v>
          </cell>
          <cell r="K328" t="str">
            <v>null</v>
          </cell>
          <cell r="L328" t="e">
            <v>#N/A</v>
          </cell>
        </row>
        <row r="329">
          <cell r="B329" t="str">
            <v>QT-855</v>
          </cell>
          <cell r="C329" t="str">
            <v>Onboarding - Smart - 2 * Single ready to be Linked - MPAN 1 = Export, MPAN 2 = Import</v>
          </cell>
          <cell r="D329" t="b">
            <v>1</v>
          </cell>
          <cell r="F329" t="str">
            <v>null</v>
          </cell>
          <cell r="G329" t="e">
            <v>#N/A</v>
          </cell>
          <cell r="I329" t="str">
            <v>null</v>
          </cell>
          <cell r="J329" t="e">
            <v>#N/A</v>
          </cell>
          <cell r="K329" t="str">
            <v>null</v>
          </cell>
          <cell r="L329" t="e">
            <v>#N/A</v>
          </cell>
        </row>
        <row r="330">
          <cell r="B330" t="str">
            <v>QT-856</v>
          </cell>
          <cell r="C330" t="str">
            <v>Onboarding - Smart - Single - De-Energised</v>
          </cell>
          <cell r="D330" t="b">
            <v>1</v>
          </cell>
          <cell r="F330" t="str">
            <v>null</v>
          </cell>
          <cell r="G330" t="e">
            <v>#N/A</v>
          </cell>
          <cell r="I330" t="str">
            <v>null</v>
          </cell>
          <cell r="J330" t="e">
            <v>#N/A</v>
          </cell>
          <cell r="K330" t="str">
            <v>null</v>
          </cell>
          <cell r="L330" t="e">
            <v>#N/A</v>
          </cell>
        </row>
        <row r="331">
          <cell r="B331" t="str">
            <v>QT-857</v>
          </cell>
          <cell r="C331" t="str">
            <v>Onboarding - Traditional - Single - De-Energised</v>
          </cell>
          <cell r="D331" t="b">
            <v>1</v>
          </cell>
          <cell r="F331" t="str">
            <v>null</v>
          </cell>
          <cell r="G331" t="e">
            <v>#N/A</v>
          </cell>
          <cell r="I331" t="str">
            <v>null</v>
          </cell>
          <cell r="J331" t="e">
            <v>#N/A</v>
          </cell>
          <cell r="K331" t="str">
            <v>null</v>
          </cell>
          <cell r="L331" t="e">
            <v>#N/A</v>
          </cell>
        </row>
        <row r="332">
          <cell r="B332" t="str">
            <v>QT-858</v>
          </cell>
          <cell r="C332" t="str">
            <v>Onboarding - Advanced - Single - De-Energised</v>
          </cell>
          <cell r="D332" t="b">
            <v>1</v>
          </cell>
          <cell r="F332" t="str">
            <v>null</v>
          </cell>
          <cell r="G332" t="e">
            <v>#N/A</v>
          </cell>
          <cell r="I332" t="str">
            <v>null</v>
          </cell>
          <cell r="J332" t="e">
            <v>#N/A</v>
          </cell>
          <cell r="K332" t="str">
            <v>null</v>
          </cell>
          <cell r="L332" t="e">
            <v>#N/A</v>
          </cell>
        </row>
        <row r="333">
          <cell r="B333" t="str">
            <v>QT-859</v>
          </cell>
          <cell r="C333" t="str">
            <v>Onboarding - Smart - Single - De-Energised and no meter</v>
          </cell>
          <cell r="D333" t="b">
            <v>1</v>
          </cell>
          <cell r="F333" t="str">
            <v>null</v>
          </cell>
          <cell r="G333" t="e">
            <v>#N/A</v>
          </cell>
          <cell r="I333" t="str">
            <v>null</v>
          </cell>
          <cell r="J333" t="e">
            <v>#N/A</v>
          </cell>
          <cell r="K333" t="str">
            <v>null</v>
          </cell>
          <cell r="L333" t="e">
            <v>#N/A</v>
          </cell>
        </row>
        <row r="334">
          <cell r="B334" t="str">
            <v>QT-860</v>
          </cell>
          <cell r="C334" t="str">
            <v>Onboarding - Advanced - Single - De-Energised and no meter</v>
          </cell>
          <cell r="D334" t="b">
            <v>1</v>
          </cell>
          <cell r="F334" t="str">
            <v>null</v>
          </cell>
          <cell r="G334" t="e">
            <v>#N/A</v>
          </cell>
          <cell r="I334" t="str">
            <v>null</v>
          </cell>
          <cell r="J334" t="e">
            <v>#N/A</v>
          </cell>
          <cell r="K334" t="str">
            <v>null</v>
          </cell>
          <cell r="L334" t="e">
            <v>#N/A</v>
          </cell>
        </row>
        <row r="335">
          <cell r="B335" t="str">
            <v>QT-864</v>
          </cell>
          <cell r="C335" t="str">
            <v>Onboarding - Smart - Related - MPAN 1 = Primary, MPAN 2 = Secondary, MPAN 3 = Secondary 2</v>
          </cell>
          <cell r="D335" t="b">
            <v>1</v>
          </cell>
          <cell r="F335" t="str">
            <v>null</v>
          </cell>
          <cell r="G335" t="e">
            <v>#N/A</v>
          </cell>
          <cell r="I335" t="str">
            <v>null</v>
          </cell>
          <cell r="J335" t="e">
            <v>#N/A</v>
          </cell>
          <cell r="K335" t="str">
            <v>null</v>
          </cell>
          <cell r="L335" t="e">
            <v>#N/A</v>
          </cell>
        </row>
        <row r="336">
          <cell r="B336" t="str">
            <v>QT-865</v>
          </cell>
          <cell r="C336" t="str">
            <v>Onboarding - Traditional - Related - MPAN 1 = Primary, MPAN 2 = Secondary, MPAN 3 = Secondary 2</v>
          </cell>
          <cell r="D336" t="b">
            <v>1</v>
          </cell>
          <cell r="F336" t="str">
            <v>null</v>
          </cell>
          <cell r="G336" t="e">
            <v>#N/A</v>
          </cell>
          <cell r="I336" t="str">
            <v>null</v>
          </cell>
          <cell r="J336" t="e">
            <v>#N/A</v>
          </cell>
          <cell r="K336" t="str">
            <v>null</v>
          </cell>
          <cell r="L336" t="e">
            <v>#N/A</v>
          </cell>
        </row>
        <row r="337">
          <cell r="B337" t="str">
            <v>QT-866</v>
          </cell>
          <cell r="C337" t="str">
            <v>Onboarding - Advanced - Related - MPAN 1 = Primary, MPAN 2 = Secondary, MPAN 3 = Secondary 2</v>
          </cell>
          <cell r="D337" t="b">
            <v>1</v>
          </cell>
          <cell r="F337" t="str">
            <v>null</v>
          </cell>
          <cell r="G337" t="e">
            <v>#N/A</v>
          </cell>
          <cell r="I337" t="str">
            <v>null</v>
          </cell>
          <cell r="J337" t="e">
            <v>#N/A</v>
          </cell>
          <cell r="K337" t="str">
            <v>null</v>
          </cell>
          <cell r="L337" t="e">
            <v>#N/A</v>
          </cell>
        </row>
        <row r="338">
          <cell r="B338" t="str">
            <v>QT-867</v>
          </cell>
          <cell r="C338" t="str">
            <v>Onboarding - Smart - Single + Related - MPAN 1 = Single, MPAN 2 = Primary, MPAN 3 = Secondary</v>
          </cell>
          <cell r="D338" t="b">
            <v>1</v>
          </cell>
          <cell r="F338" t="str">
            <v>null</v>
          </cell>
          <cell r="G338" t="e">
            <v>#N/A</v>
          </cell>
          <cell r="I338" t="str">
            <v>null</v>
          </cell>
          <cell r="J338" t="e">
            <v>#N/A</v>
          </cell>
          <cell r="K338" t="str">
            <v>null</v>
          </cell>
          <cell r="L338" t="e">
            <v>#N/A</v>
          </cell>
        </row>
        <row r="339">
          <cell r="B339" t="str">
            <v>QT-868</v>
          </cell>
          <cell r="C339" t="str">
            <v>Onboarding - Advanced - Single + Related - MPAN 1 = Single, MPAN 2 = Primary, MPAN 3 = Secondary</v>
          </cell>
          <cell r="D339" t="b">
            <v>1</v>
          </cell>
          <cell r="F339" t="str">
            <v>null</v>
          </cell>
          <cell r="G339" t="e">
            <v>#N/A</v>
          </cell>
          <cell r="I339" t="str">
            <v>null</v>
          </cell>
          <cell r="J339" t="e">
            <v>#N/A</v>
          </cell>
          <cell r="K339" t="str">
            <v>null</v>
          </cell>
          <cell r="L339" t="e">
            <v>#N/A</v>
          </cell>
        </row>
        <row r="340">
          <cell r="B340" t="str">
            <v>QT-869</v>
          </cell>
          <cell r="C340" t="str">
            <v>Onboarding - Smart - Linked - MPAN 1 = Export, MPAN 2 = Import</v>
          </cell>
          <cell r="D340" t="b">
            <v>1</v>
          </cell>
          <cell r="F340" t="str">
            <v>null</v>
          </cell>
          <cell r="G340" t="e">
            <v>#N/A</v>
          </cell>
          <cell r="I340" t="str">
            <v>null</v>
          </cell>
          <cell r="J340" t="e">
            <v>#N/A</v>
          </cell>
          <cell r="K340" t="str">
            <v>null</v>
          </cell>
          <cell r="L340" t="e">
            <v>#N/A</v>
          </cell>
        </row>
        <row r="341">
          <cell r="B341" t="str">
            <v>QT-870</v>
          </cell>
          <cell r="C341" t="str">
            <v>Onboarding - Smart - Single - Energised</v>
          </cell>
          <cell r="D341" t="b">
            <v>1</v>
          </cell>
          <cell r="E341" t="str">
            <v/>
          </cell>
          <cell r="F341" t="str">
            <v>null</v>
          </cell>
          <cell r="G341" t="e">
            <v>#N/A</v>
          </cell>
          <cell r="I341" t="str">
            <v>null</v>
          </cell>
          <cell r="J341" t="e">
            <v>#N/A</v>
          </cell>
          <cell r="K341" t="str">
            <v>null</v>
          </cell>
          <cell r="L341" t="e">
            <v>#N/A</v>
          </cell>
        </row>
        <row r="342">
          <cell r="B342" t="str">
            <v>QT-871</v>
          </cell>
          <cell r="C342" t="str">
            <v>Onboarding - Traditional - Single - Energised</v>
          </cell>
          <cell r="D342" t="b">
            <v>1</v>
          </cell>
          <cell r="F342" t="str">
            <v>null</v>
          </cell>
          <cell r="G342" t="e">
            <v>#N/A</v>
          </cell>
          <cell r="I342" t="str">
            <v>null</v>
          </cell>
          <cell r="J342" t="e">
            <v>#N/A</v>
          </cell>
          <cell r="K342" t="str">
            <v>null</v>
          </cell>
          <cell r="L342" t="e">
            <v>#N/A</v>
          </cell>
        </row>
        <row r="343">
          <cell r="B343" t="str">
            <v>QT-872</v>
          </cell>
          <cell r="C343" t="str">
            <v>Onboarding - Advanced - Single - Energised</v>
          </cell>
          <cell r="D343" t="b">
            <v>1</v>
          </cell>
          <cell r="F343" t="str">
            <v>null</v>
          </cell>
          <cell r="G343" t="e">
            <v>#N/A</v>
          </cell>
          <cell r="I343" t="str">
            <v>null</v>
          </cell>
          <cell r="J343" t="e">
            <v>#N/A</v>
          </cell>
          <cell r="K343" t="str">
            <v>null</v>
          </cell>
          <cell r="L343" t="e">
            <v>#N/A</v>
          </cell>
        </row>
        <row r="344">
          <cell r="B344" t="str">
            <v>QT-873</v>
          </cell>
          <cell r="C344" t="str">
            <v>Onboarding - Unmetered - Single - Energised</v>
          </cell>
          <cell r="D344" t="b">
            <v>1</v>
          </cell>
          <cell r="F344" t="str">
            <v>null</v>
          </cell>
          <cell r="G344" t="e">
            <v>#N/A</v>
          </cell>
          <cell r="I344" t="str">
            <v>null</v>
          </cell>
          <cell r="J344" t="e">
            <v>#N/A</v>
          </cell>
          <cell r="K344" t="str">
            <v>null</v>
          </cell>
          <cell r="L344" t="e">
            <v>#N/A</v>
          </cell>
        </row>
        <row r="345">
          <cell r="B345" t="str">
            <v>QT-874</v>
          </cell>
          <cell r="C345" t="str">
            <v>Onboarding - Smart - Linked - MPAN 1 = Import, MPAN 2 = Export</v>
          </cell>
          <cell r="D345" t="b">
            <v>1</v>
          </cell>
          <cell r="E345" t="str">
            <v/>
          </cell>
          <cell r="F345" t="str">
            <v>null</v>
          </cell>
          <cell r="G345" t="e">
            <v>#N/A</v>
          </cell>
          <cell r="I345" t="str">
            <v>null</v>
          </cell>
          <cell r="J345" t="e">
            <v>#N/A</v>
          </cell>
          <cell r="K345" t="str">
            <v>null</v>
          </cell>
          <cell r="L345" t="e">
            <v>#N/A</v>
          </cell>
        </row>
        <row r="346">
          <cell r="B346" t="str">
            <v>QT-875</v>
          </cell>
          <cell r="C346" t="str">
            <v>Onboarding - Traditional - Linked - MPAN 1 = Import, MPAN 2 = Export</v>
          </cell>
          <cell r="D346" t="b">
            <v>1</v>
          </cell>
          <cell r="E346" t="str">
            <v/>
          </cell>
          <cell r="F346" t="str">
            <v>null</v>
          </cell>
          <cell r="G346" t="e">
            <v>#N/A</v>
          </cell>
          <cell r="I346" t="str">
            <v>null</v>
          </cell>
          <cell r="J346" t="e">
            <v>#N/A</v>
          </cell>
          <cell r="K346" t="str">
            <v>null</v>
          </cell>
          <cell r="L346" t="e">
            <v>#N/A</v>
          </cell>
        </row>
        <row r="347">
          <cell r="B347" t="str">
            <v>QT-876</v>
          </cell>
          <cell r="C347" t="str">
            <v>Onboarding - Advanced - Linked - MPAN 1 = Import, MPAN 2 = Export</v>
          </cell>
          <cell r="D347" t="b">
            <v>1</v>
          </cell>
          <cell r="E347" t="str">
            <v/>
          </cell>
          <cell r="F347" t="str">
            <v>null</v>
          </cell>
          <cell r="G347" t="e">
            <v>#N/A</v>
          </cell>
          <cell r="I347" t="str">
            <v>null</v>
          </cell>
          <cell r="J347" t="e">
            <v>#N/A</v>
          </cell>
          <cell r="K347" t="str">
            <v>null</v>
          </cell>
          <cell r="L347" t="e">
            <v>#N/A</v>
          </cell>
        </row>
        <row r="348">
          <cell r="B348" t="str">
            <v>QT-877</v>
          </cell>
          <cell r="C348" t="str">
            <v>Onboarding - Smart - Related - MPAN 1 = Primary, MPAN 2 = Secondary</v>
          </cell>
          <cell r="D348" t="b">
            <v>1</v>
          </cell>
          <cell r="E348" t="str">
            <v/>
          </cell>
          <cell r="F348" t="str">
            <v>null</v>
          </cell>
          <cell r="G348" t="e">
            <v>#N/A</v>
          </cell>
          <cell r="I348" t="str">
            <v>null</v>
          </cell>
          <cell r="J348" t="e">
            <v>#N/A</v>
          </cell>
          <cell r="K348" t="str">
            <v>null</v>
          </cell>
          <cell r="L348" t="e">
            <v>#N/A</v>
          </cell>
        </row>
        <row r="349">
          <cell r="B349" t="str">
            <v>QT-878</v>
          </cell>
          <cell r="C349" t="str">
            <v>Onboarding - Traditional - Related - MPAN 1 = Primary, MPAN 2 = Secondary</v>
          </cell>
          <cell r="D349" t="b">
            <v>1</v>
          </cell>
          <cell r="E349" t="str">
            <v/>
          </cell>
          <cell r="F349" t="str">
            <v>null</v>
          </cell>
          <cell r="G349" t="e">
            <v>#N/A</v>
          </cell>
          <cell r="I349" t="str">
            <v>null</v>
          </cell>
          <cell r="J349" t="e">
            <v>#N/A</v>
          </cell>
          <cell r="K349" t="str">
            <v>null</v>
          </cell>
          <cell r="L349" t="e">
            <v>#N/A</v>
          </cell>
        </row>
        <row r="350">
          <cell r="B350" t="str">
            <v>QT-879</v>
          </cell>
          <cell r="C350" t="str">
            <v>Onboarding - Advanced - Related - MPAN 1 = Primary, MPAN 2 = Secondary</v>
          </cell>
          <cell r="D350" t="b">
            <v>1</v>
          </cell>
          <cell r="E350" t="str">
            <v/>
          </cell>
          <cell r="F350" t="str">
            <v>null</v>
          </cell>
          <cell r="G350" t="e">
            <v>#N/A</v>
          </cell>
          <cell r="I350" t="str">
            <v>null</v>
          </cell>
          <cell r="J350" t="e">
            <v>#N/A</v>
          </cell>
          <cell r="K350" t="str">
            <v>null</v>
          </cell>
          <cell r="L350" t="e">
            <v>#N/A</v>
          </cell>
        </row>
        <row r="351">
          <cell r="B351" t="str">
            <v>QT-880</v>
          </cell>
          <cell r="C351" t="str">
            <v>DIP Seed Smart 2 Singles Pre-req for Linked NHH</v>
          </cell>
          <cell r="D351" t="b">
            <v>1</v>
          </cell>
          <cell r="E351" t="str">
            <v/>
          </cell>
          <cell r="F351" t="str">
            <v>null</v>
          </cell>
          <cell r="G351" t="e">
            <v>#N/A</v>
          </cell>
          <cell r="I351" t="str">
            <v>null</v>
          </cell>
          <cell r="J351" t="e">
            <v>#N/A</v>
          </cell>
          <cell r="K351" t="str">
            <v>null</v>
          </cell>
          <cell r="L351" t="e">
            <v>#N/A</v>
          </cell>
        </row>
        <row r="352">
          <cell r="B352" t="str">
            <v>QT-881</v>
          </cell>
          <cell r="C352" t="str">
            <v>DIP Seed Traditional 2 Singles Pre-req for Linked NHH</v>
          </cell>
          <cell r="D352" t="b">
            <v>1</v>
          </cell>
          <cell r="E352" t="str">
            <v/>
          </cell>
          <cell r="F352" t="str">
            <v>null</v>
          </cell>
          <cell r="G352" t="e">
            <v>#N/A</v>
          </cell>
          <cell r="I352" t="str">
            <v>null</v>
          </cell>
          <cell r="J352" t="e">
            <v>#N/A</v>
          </cell>
          <cell r="K352" t="str">
            <v>null</v>
          </cell>
          <cell r="L352" t="e">
            <v>#N/A</v>
          </cell>
        </row>
        <row r="353">
          <cell r="B353" t="str">
            <v>QT-882</v>
          </cell>
          <cell r="C353" t="str">
            <v>DIP Seed Advanced 2 Singles Pre-req for Linked HH</v>
          </cell>
          <cell r="D353" t="b">
            <v>1</v>
          </cell>
          <cell r="E353" t="str">
            <v/>
          </cell>
          <cell r="F353" t="str">
            <v>null</v>
          </cell>
          <cell r="G353" t="e">
            <v>#N/A</v>
          </cell>
          <cell r="I353" t="str">
            <v>null</v>
          </cell>
          <cell r="J353" t="e">
            <v>#N/A</v>
          </cell>
          <cell r="K353" t="str">
            <v>null</v>
          </cell>
          <cell r="L353" t="e">
            <v>#N/A</v>
          </cell>
        </row>
        <row r="354">
          <cell r="B354" t="str">
            <v>QT-883</v>
          </cell>
          <cell r="C354" t="str">
            <v>SDS QP Smart 2 Singles Pre-req for Linked</v>
          </cell>
          <cell r="D354" t="b">
            <v>1</v>
          </cell>
          <cell r="E354" t="str">
            <v/>
          </cell>
          <cell r="F354" t="str">
            <v>null</v>
          </cell>
          <cell r="G354" t="e">
            <v>#N/A</v>
          </cell>
          <cell r="I354" t="str">
            <v>null</v>
          </cell>
          <cell r="J354" t="e">
            <v>#N/A</v>
          </cell>
          <cell r="K354" t="str">
            <v>null</v>
          </cell>
          <cell r="L354" t="e">
            <v>#N/A</v>
          </cell>
        </row>
        <row r="355">
          <cell r="B355" t="str">
            <v>QT-884</v>
          </cell>
          <cell r="C355" t="str">
            <v>ADS QP Advanced 2 Singles Pre-req for Linked HH</v>
          </cell>
          <cell r="D355" t="b">
            <v>1</v>
          </cell>
          <cell r="E355" t="str">
            <v/>
          </cell>
          <cell r="F355" t="str">
            <v>null</v>
          </cell>
          <cell r="G355" t="e">
            <v>#N/A</v>
          </cell>
          <cell r="I355" t="str">
            <v>null</v>
          </cell>
          <cell r="J355" t="e">
            <v>#N/A</v>
          </cell>
          <cell r="K355" t="str">
            <v>null</v>
          </cell>
          <cell r="L355" t="e">
            <v>#N/A</v>
          </cell>
        </row>
        <row r="356">
          <cell r="B356" t="str">
            <v>QT-885</v>
          </cell>
          <cell r="C356" t="str">
            <v>MSS QP Smart 2 Singles Pre-req for Linked NHH</v>
          </cell>
          <cell r="D356" t="b">
            <v>1</v>
          </cell>
          <cell r="E356" t="str">
            <v/>
          </cell>
          <cell r="F356" t="str">
            <v>null</v>
          </cell>
          <cell r="G356" t="e">
            <v>#N/A</v>
          </cell>
          <cell r="I356" t="str">
            <v>null</v>
          </cell>
          <cell r="J356" t="e">
            <v>#N/A</v>
          </cell>
          <cell r="K356" t="str">
            <v>null</v>
          </cell>
          <cell r="L356" t="e">
            <v>#N/A</v>
          </cell>
        </row>
        <row r="357">
          <cell r="B357" t="str">
            <v>QT-886</v>
          </cell>
          <cell r="C357" t="str">
            <v>MSS QP Traditional 2 Singles Pre-req for Linked NHH</v>
          </cell>
          <cell r="D357" t="b">
            <v>1</v>
          </cell>
          <cell r="E357" t="str">
            <v/>
          </cell>
          <cell r="F357" t="str">
            <v>null</v>
          </cell>
          <cell r="G357" t="e">
            <v>#N/A</v>
          </cell>
          <cell r="I357" t="str">
            <v>null</v>
          </cell>
          <cell r="J357" t="e">
            <v>#N/A</v>
          </cell>
          <cell r="K357" t="str">
            <v>null</v>
          </cell>
          <cell r="L357" t="e">
            <v>#N/A</v>
          </cell>
        </row>
        <row r="358">
          <cell r="B358" t="str">
            <v>QT-887</v>
          </cell>
          <cell r="C358" t="str">
            <v>MSA QP Advanced 2 Singles Pre-req for Linked HH</v>
          </cell>
          <cell r="D358" t="b">
            <v>1</v>
          </cell>
          <cell r="E358" t="str">
            <v/>
          </cell>
          <cell r="F358" t="str">
            <v>null</v>
          </cell>
          <cell r="G358" t="e">
            <v>#N/A</v>
          </cell>
          <cell r="I358" t="str">
            <v>null</v>
          </cell>
          <cell r="J358" t="e">
            <v>#N/A</v>
          </cell>
          <cell r="K358" t="str">
            <v>null</v>
          </cell>
          <cell r="L358" t="e">
            <v>#N/A</v>
          </cell>
        </row>
        <row r="359">
          <cell r="B359" t="str">
            <v>QT-888</v>
          </cell>
          <cell r="C359" t="str">
            <v>SUP QP Smart 2 Singles Pre-req for Linked NHH</v>
          </cell>
          <cell r="D359" t="b">
            <v>1</v>
          </cell>
          <cell r="E359" t="str">
            <v/>
          </cell>
          <cell r="F359" t="str">
            <v>null</v>
          </cell>
          <cell r="G359" t="e">
            <v>#N/A</v>
          </cell>
          <cell r="I359" t="str">
            <v>null</v>
          </cell>
          <cell r="J359" t="e">
            <v>#N/A</v>
          </cell>
          <cell r="K359" t="str">
            <v>null</v>
          </cell>
          <cell r="L359" t="e">
            <v>#N/A</v>
          </cell>
        </row>
        <row r="360">
          <cell r="B360" t="str">
            <v>QT-889</v>
          </cell>
          <cell r="C360" t="str">
            <v>SUP QP Advanced 2 Singles Pre-req for Linked HH</v>
          </cell>
          <cell r="D360" t="b">
            <v>1</v>
          </cell>
          <cell r="E360" t="str">
            <v/>
          </cell>
          <cell r="F360" t="str">
            <v>null</v>
          </cell>
          <cell r="G360" t="e">
            <v>#N/A</v>
          </cell>
          <cell r="I360" t="str">
            <v>null</v>
          </cell>
          <cell r="J360" t="e">
            <v>#N/A</v>
          </cell>
          <cell r="K360" t="str">
            <v>null</v>
          </cell>
          <cell r="L360" t="e">
            <v>#N/A</v>
          </cell>
        </row>
        <row r="361">
          <cell r="B361" t="str">
            <v>QT-890</v>
          </cell>
          <cell r="C361" t="str">
            <v>DIP Seed Advanced 2 Singles Pre-req for Linked HH diff Suppliers, SUPI/C/O Import, SUPL Export</v>
          </cell>
          <cell r="D361" t="b">
            <v>1</v>
          </cell>
          <cell r="E361" t="str">
            <v/>
          </cell>
          <cell r="F361" t="str">
            <v>null</v>
          </cell>
          <cell r="G361" t="e">
            <v>#N/A</v>
          </cell>
          <cell r="I361" t="str">
            <v>null</v>
          </cell>
          <cell r="J361" t="e">
            <v>#N/A</v>
          </cell>
          <cell r="K361" t="str">
            <v>null</v>
          </cell>
          <cell r="L361" t="e">
            <v>#N/A</v>
          </cell>
        </row>
        <row r="362">
          <cell r="B362" t="str">
            <v>QT-891</v>
          </cell>
          <cell r="C362" t="str">
            <v>DIP Seed Smart 2 Singles Pre-req for Linked NHH diff Suppliers, SUPI/C/O Export, SUPL Import</v>
          </cell>
          <cell r="D362" t="b">
            <v>1</v>
          </cell>
          <cell r="E362" t="str">
            <v/>
          </cell>
          <cell r="F362" t="str">
            <v>null</v>
          </cell>
          <cell r="G362" t="e">
            <v>#N/A</v>
          </cell>
          <cell r="I362" t="str">
            <v>null</v>
          </cell>
          <cell r="J362" t="e">
            <v>#N/A</v>
          </cell>
          <cell r="K362" t="str">
            <v>null</v>
          </cell>
          <cell r="L362" t="e">
            <v>#N/A</v>
          </cell>
        </row>
        <row r="363">
          <cell r="B363" t="str">
            <v>QT-892</v>
          </cell>
          <cell r="C363" t="str">
            <v>ADS QP Advanced 2 Singles Pre-req for Linked HH diff Suppliers</v>
          </cell>
          <cell r="D363" t="b">
            <v>1</v>
          </cell>
          <cell r="E363" t="str">
            <v/>
          </cell>
          <cell r="F363" t="str">
            <v>null</v>
          </cell>
          <cell r="G363" t="e">
            <v>#N/A</v>
          </cell>
          <cell r="I363" t="str">
            <v>null</v>
          </cell>
          <cell r="J363" t="e">
            <v>#N/A</v>
          </cell>
          <cell r="K363" t="str">
            <v>null</v>
          </cell>
          <cell r="L363" t="e">
            <v>#N/A</v>
          </cell>
        </row>
        <row r="364">
          <cell r="B364" t="str">
            <v>QT-893</v>
          </cell>
          <cell r="C364" t="str">
            <v>SDS QP Smart 2 Singles Pre-req for Linked NHH diff Suppliers</v>
          </cell>
          <cell r="D364" t="b">
            <v>1</v>
          </cell>
          <cell r="E364" t="str">
            <v/>
          </cell>
          <cell r="F364" t="str">
            <v>null</v>
          </cell>
          <cell r="G364" t="e">
            <v>#N/A</v>
          </cell>
          <cell r="I364" t="str">
            <v>null</v>
          </cell>
          <cell r="J364" t="e">
            <v>#N/A</v>
          </cell>
          <cell r="K364" t="str">
            <v>null</v>
          </cell>
          <cell r="L364" t="e">
            <v>#N/A</v>
          </cell>
        </row>
        <row r="365">
          <cell r="B365" t="str">
            <v>QT-894</v>
          </cell>
          <cell r="C365" t="str">
            <v>MSA QP Advanced 2 Singles Pre-req for Linked HH diff Suppliers</v>
          </cell>
          <cell r="D365" t="b">
            <v>1</v>
          </cell>
          <cell r="E365" t="str">
            <v/>
          </cell>
          <cell r="F365" t="str">
            <v>null</v>
          </cell>
          <cell r="G365" t="e">
            <v>#N/A</v>
          </cell>
          <cell r="I365" t="str">
            <v>null</v>
          </cell>
          <cell r="J365" t="e">
            <v>#N/A</v>
          </cell>
          <cell r="K365" t="str">
            <v>null</v>
          </cell>
          <cell r="L365" t="e">
            <v>#N/A</v>
          </cell>
        </row>
        <row r="366">
          <cell r="B366" t="str">
            <v>QT-895</v>
          </cell>
          <cell r="C366" t="str">
            <v>MSS QP Smart 2 Singles Pre-req for Linked NHH diff Suppliers</v>
          </cell>
          <cell r="D366" t="b">
            <v>1</v>
          </cell>
          <cell r="E366" t="str">
            <v/>
          </cell>
          <cell r="F366" t="str">
            <v>null</v>
          </cell>
          <cell r="G366" t="e">
            <v>#N/A</v>
          </cell>
          <cell r="I366" t="str">
            <v>null</v>
          </cell>
          <cell r="J366" t="e">
            <v>#N/A</v>
          </cell>
          <cell r="K366" t="str">
            <v>null</v>
          </cell>
          <cell r="L366" t="e">
            <v>#N/A</v>
          </cell>
        </row>
        <row r="367">
          <cell r="B367" t="str">
            <v>QT-896</v>
          </cell>
          <cell r="C367" t="str">
            <v>SUP QP Advanced 2 Singles Pre-req for Linked HH diff Suppliers</v>
          </cell>
          <cell r="D367" t="b">
            <v>1</v>
          </cell>
          <cell r="E367" t="str">
            <v>O</v>
          </cell>
          <cell r="F367" t="str">
            <v>null</v>
          </cell>
          <cell r="G367" t="e">
            <v>#N/A</v>
          </cell>
          <cell r="I367" t="str">
            <v>null</v>
          </cell>
          <cell r="J367" t="e">
            <v>#N/A</v>
          </cell>
          <cell r="K367" t="str">
            <v>null</v>
          </cell>
          <cell r="L367" t="e">
            <v>#N/A</v>
          </cell>
        </row>
        <row r="368">
          <cell r="B368" t="str">
            <v>QT-897</v>
          </cell>
          <cell r="C368" t="str">
            <v>SUP QP Smart 2 Singles Pre-req for Linked NHH diff Suppliers</v>
          </cell>
          <cell r="D368" t="b">
            <v>1</v>
          </cell>
          <cell r="E368" t="str">
            <v>O</v>
          </cell>
          <cell r="F368" t="str">
            <v>null</v>
          </cell>
          <cell r="G368" t="e">
            <v>#N/A</v>
          </cell>
          <cell r="I368" t="str">
            <v>null</v>
          </cell>
          <cell r="J368" t="e">
            <v>#N/A</v>
          </cell>
          <cell r="K368" t="str">
            <v>null</v>
          </cell>
          <cell r="L368" t="e">
            <v>#N/A</v>
          </cell>
        </row>
        <row r="369">
          <cell r="B369" t="str">
            <v>QT-898</v>
          </cell>
          <cell r="C369" t="str">
            <v>SUP QP Advanced 2 Singles Pre-req for Linked HH diff Suppliers</v>
          </cell>
          <cell r="D369" t="b">
            <v>1</v>
          </cell>
          <cell r="E369" t="str">
            <v/>
          </cell>
          <cell r="F369" t="str">
            <v>null</v>
          </cell>
          <cell r="G369" t="e">
            <v>#N/A</v>
          </cell>
          <cell r="I369" t="str">
            <v>null</v>
          </cell>
          <cell r="J369" t="e">
            <v>#N/A</v>
          </cell>
          <cell r="K369" t="str">
            <v>null</v>
          </cell>
          <cell r="L369" t="e">
            <v>#N/A</v>
          </cell>
        </row>
        <row r="370">
          <cell r="B370" t="str">
            <v>QT-899</v>
          </cell>
          <cell r="C370" t="str">
            <v>SUP QP Smart 2 Singles Pre-req for Linked NHH diff Suppliers</v>
          </cell>
          <cell r="D370" t="b">
            <v>1</v>
          </cell>
          <cell r="E370" t="str">
            <v/>
          </cell>
          <cell r="F370" t="str">
            <v>null</v>
          </cell>
          <cell r="G370" t="e">
            <v>#N/A</v>
          </cell>
          <cell r="I370" t="str">
            <v>null</v>
          </cell>
          <cell r="J370" t="e">
            <v>#N/A</v>
          </cell>
          <cell r="K370" t="str">
            <v>null</v>
          </cell>
          <cell r="L370" t="e">
            <v>#N/A</v>
          </cell>
        </row>
        <row r="371">
          <cell r="B371" t="str">
            <v>QT-901</v>
          </cell>
          <cell r="C371" t="str">
            <v>DIP Seed Advanced Single</v>
          </cell>
          <cell r="D371" t="b">
            <v>1</v>
          </cell>
          <cell r="E371" t="str">
            <v/>
          </cell>
          <cell r="F371" t="str">
            <v>null</v>
          </cell>
          <cell r="G371" t="e">
            <v>#N/A</v>
          </cell>
          <cell r="I371" t="str">
            <v>null</v>
          </cell>
          <cell r="J371" t="e">
            <v>#N/A</v>
          </cell>
          <cell r="K371" t="str">
            <v>null</v>
          </cell>
          <cell r="L371" t="e">
            <v>#N/A</v>
          </cell>
        </row>
        <row r="372">
          <cell r="B372" t="str">
            <v>QT-902</v>
          </cell>
          <cell r="C372" t="str">
            <v>DIP Seed Smart Single</v>
          </cell>
          <cell r="D372" t="b">
            <v>1</v>
          </cell>
          <cell r="E372" t="str">
            <v/>
          </cell>
          <cell r="F372" t="str">
            <v>null</v>
          </cell>
          <cell r="G372" t="e">
            <v>#N/A</v>
          </cell>
          <cell r="I372" t="str">
            <v>null</v>
          </cell>
          <cell r="J372" t="e">
            <v>#N/A</v>
          </cell>
          <cell r="K372" t="str">
            <v>null</v>
          </cell>
          <cell r="L372" t="e">
            <v>#N/A</v>
          </cell>
        </row>
        <row r="373">
          <cell r="B373" t="str">
            <v>QT-903</v>
          </cell>
          <cell r="C373" t="str">
            <v>DIP Seed Unmetered Single (always HH)</v>
          </cell>
          <cell r="D373" t="b">
            <v>1</v>
          </cell>
          <cell r="E373" t="str">
            <v/>
          </cell>
          <cell r="F373" t="str">
            <v>null</v>
          </cell>
          <cell r="G373" t="e">
            <v>#N/A</v>
          </cell>
          <cell r="I373" t="str">
            <v>null</v>
          </cell>
          <cell r="J373" t="e">
            <v>#N/A</v>
          </cell>
          <cell r="K373" t="str">
            <v>null</v>
          </cell>
          <cell r="L373" t="e">
            <v>#N/A</v>
          </cell>
        </row>
        <row r="374">
          <cell r="B374" t="str">
            <v>QT-904</v>
          </cell>
          <cell r="C374" t="str">
            <v>ADS QP Advanced Single NHH</v>
          </cell>
          <cell r="D374" t="b">
            <v>1</v>
          </cell>
          <cell r="E374" t="str">
            <v/>
          </cell>
          <cell r="F374" t="str">
            <v>null</v>
          </cell>
          <cell r="G374" t="e">
            <v>#N/A</v>
          </cell>
          <cell r="I374" t="str">
            <v>null</v>
          </cell>
          <cell r="J374" t="e">
            <v>#N/A</v>
          </cell>
          <cell r="K374" t="str">
            <v>null</v>
          </cell>
          <cell r="L374" t="e">
            <v>#N/A</v>
          </cell>
        </row>
        <row r="375">
          <cell r="B375" t="str">
            <v>QT-905</v>
          </cell>
          <cell r="C375" t="str">
            <v>SDS QP Smart Single HH</v>
          </cell>
          <cell r="D375" t="b">
            <v>1</v>
          </cell>
          <cell r="E375" t="str">
            <v/>
          </cell>
          <cell r="F375" t="str">
            <v>null</v>
          </cell>
          <cell r="G375" t="e">
            <v>#N/A</v>
          </cell>
          <cell r="I375" t="str">
            <v>null</v>
          </cell>
          <cell r="J375" t="e">
            <v>#N/A</v>
          </cell>
          <cell r="K375" t="str">
            <v>null</v>
          </cell>
          <cell r="L375" t="e">
            <v>#N/A</v>
          </cell>
        </row>
        <row r="376">
          <cell r="B376" t="str">
            <v>QT-906</v>
          </cell>
          <cell r="C376" t="str">
            <v>UMSDS QP Unmetered Single non-CMS (always HH)</v>
          </cell>
          <cell r="D376" t="b">
            <v>1</v>
          </cell>
          <cell r="E376" t="str">
            <v/>
          </cell>
          <cell r="F376" t="str">
            <v>null</v>
          </cell>
          <cell r="G376" t="e">
            <v>#N/A</v>
          </cell>
          <cell r="I376" t="str">
            <v>null</v>
          </cell>
          <cell r="J376" t="e">
            <v>#N/A</v>
          </cell>
          <cell r="K376" t="str">
            <v>null</v>
          </cell>
          <cell r="L376" t="e">
            <v>#N/A</v>
          </cell>
        </row>
        <row r="377">
          <cell r="B377" t="str">
            <v>QT-907</v>
          </cell>
          <cell r="C377" t="str">
            <v>MSA QP Advanced Single NHH</v>
          </cell>
          <cell r="D377" t="b">
            <v>1</v>
          </cell>
          <cell r="E377" t="str">
            <v/>
          </cell>
          <cell r="F377" t="str">
            <v>null</v>
          </cell>
          <cell r="G377" t="e">
            <v>#N/A</v>
          </cell>
          <cell r="I377" t="str">
            <v>null</v>
          </cell>
          <cell r="J377" t="e">
            <v>#N/A</v>
          </cell>
          <cell r="K377" t="str">
            <v>null</v>
          </cell>
          <cell r="L377" t="e">
            <v>#N/A</v>
          </cell>
        </row>
        <row r="378">
          <cell r="B378" t="str">
            <v>QT-908</v>
          </cell>
          <cell r="C378" t="str">
            <v>MSS QP Smart Single HH</v>
          </cell>
          <cell r="D378" t="b">
            <v>1</v>
          </cell>
          <cell r="E378" t="str">
            <v/>
          </cell>
          <cell r="F378" t="str">
            <v>null</v>
          </cell>
          <cell r="G378" t="e">
            <v>#N/A</v>
          </cell>
          <cell r="I378" t="str">
            <v>null</v>
          </cell>
          <cell r="J378" t="e">
            <v>#N/A</v>
          </cell>
          <cell r="K378" t="str">
            <v>null</v>
          </cell>
          <cell r="L378" t="e">
            <v>#N/A</v>
          </cell>
        </row>
        <row r="379">
          <cell r="B379" t="str">
            <v>QT-909</v>
          </cell>
          <cell r="C379" t="str">
            <v>SUP QP Advanced Single NHH</v>
          </cell>
          <cell r="D379" t="b">
            <v>1</v>
          </cell>
          <cell r="E379" t="str">
            <v/>
          </cell>
          <cell r="F379" t="str">
            <v>null</v>
          </cell>
          <cell r="G379" t="e">
            <v>#N/A</v>
          </cell>
          <cell r="I379" t="str">
            <v>null</v>
          </cell>
          <cell r="J379" t="e">
            <v>#N/A</v>
          </cell>
          <cell r="K379" t="str">
            <v>null</v>
          </cell>
          <cell r="L379" t="e">
            <v>#N/A</v>
          </cell>
        </row>
        <row r="380">
          <cell r="B380" t="str">
            <v>QT-910</v>
          </cell>
          <cell r="C380" t="str">
            <v>SUP QP Smart Single NHH</v>
          </cell>
          <cell r="D380" t="b">
            <v>1</v>
          </cell>
          <cell r="E380" t="str">
            <v/>
          </cell>
          <cell r="F380" t="str">
            <v>null</v>
          </cell>
          <cell r="G380" t="e">
            <v>#N/A</v>
          </cell>
          <cell r="I380" t="str">
            <v>null</v>
          </cell>
          <cell r="J380" t="e">
            <v>#N/A</v>
          </cell>
          <cell r="K380" t="str">
            <v>null</v>
          </cell>
          <cell r="L380" t="e">
            <v>#N/A</v>
          </cell>
        </row>
        <row r="381">
          <cell r="B381" t="str">
            <v>QT-911</v>
          </cell>
          <cell r="C381" t="str">
            <v>SUP QP Unmetered Single (always HH)</v>
          </cell>
          <cell r="D381" t="b">
            <v>1</v>
          </cell>
          <cell r="E381" t="str">
            <v>Y</v>
          </cell>
          <cell r="F381" t="str">
            <v>null</v>
          </cell>
          <cell r="G381" t="e">
            <v>#N/A</v>
          </cell>
          <cell r="I381" t="str">
            <v>null</v>
          </cell>
          <cell r="J381" t="e">
            <v>#N/A</v>
          </cell>
          <cell r="K381" t="str">
            <v>null</v>
          </cell>
          <cell r="L381" t="e">
            <v>#N/A</v>
          </cell>
        </row>
        <row r="382">
          <cell r="B382" t="str">
            <v>QT-912</v>
          </cell>
          <cell r="C382" t="str">
            <v>ADS QP Advanced Single HH</v>
          </cell>
          <cell r="D382" t="b">
            <v>1</v>
          </cell>
          <cell r="E382" t="str">
            <v/>
          </cell>
          <cell r="F382" t="str">
            <v>null</v>
          </cell>
          <cell r="G382" t="e">
            <v>#N/A</v>
          </cell>
          <cell r="I382" t="str">
            <v>null</v>
          </cell>
          <cell r="J382" t="e">
            <v>#N/A</v>
          </cell>
          <cell r="K382" t="str">
            <v>null</v>
          </cell>
          <cell r="L382" t="e">
            <v>#N/A</v>
          </cell>
        </row>
        <row r="383">
          <cell r="B383" t="str">
            <v>QT-913</v>
          </cell>
          <cell r="C383" t="str">
            <v>MSA QP Advanced Single HH</v>
          </cell>
          <cell r="D383" t="b">
            <v>1</v>
          </cell>
          <cell r="E383" t="str">
            <v/>
          </cell>
          <cell r="F383" t="str">
            <v>null</v>
          </cell>
          <cell r="G383" t="e">
            <v>#N/A</v>
          </cell>
          <cell r="I383" t="str">
            <v>null</v>
          </cell>
          <cell r="J383" t="e">
            <v>#N/A</v>
          </cell>
          <cell r="K383" t="str">
            <v>null</v>
          </cell>
          <cell r="L383" t="e">
            <v>#N/A</v>
          </cell>
        </row>
        <row r="384">
          <cell r="B384" t="str">
            <v>QT-914</v>
          </cell>
          <cell r="C384" t="str">
            <v>SUP QP Advanced Single HH</v>
          </cell>
          <cell r="D384" t="b">
            <v>1</v>
          </cell>
          <cell r="E384" t="str">
            <v/>
          </cell>
          <cell r="F384" t="str">
            <v>null</v>
          </cell>
          <cell r="G384" t="e">
            <v>#N/A</v>
          </cell>
          <cell r="I384" t="str">
            <v>null</v>
          </cell>
          <cell r="J384" t="e">
            <v>#N/A</v>
          </cell>
          <cell r="K384" t="str">
            <v>null</v>
          </cell>
          <cell r="L384" t="e">
            <v>#N/A</v>
          </cell>
        </row>
        <row r="385">
          <cell r="B385" t="str">
            <v>QT-915</v>
          </cell>
          <cell r="C385" t="str">
            <v>UMSDS QP Unmetered Single CMS (always HH)</v>
          </cell>
          <cell r="D385" t="b">
            <v>1</v>
          </cell>
          <cell r="E385" t="str">
            <v/>
          </cell>
          <cell r="F385" t="str">
            <v>null</v>
          </cell>
          <cell r="G385" t="e">
            <v>#N/A</v>
          </cell>
          <cell r="I385" t="str">
            <v>null</v>
          </cell>
          <cell r="J385" t="e">
            <v>#N/A</v>
          </cell>
          <cell r="K385" t="str">
            <v>null</v>
          </cell>
          <cell r="L385" t="e">
            <v>#N/A</v>
          </cell>
        </row>
        <row r="386">
          <cell r="B386" t="str">
            <v>QT-916</v>
          </cell>
          <cell r="C386" t="str">
            <v>SDS QP Traditional Single (always NHH)</v>
          </cell>
          <cell r="D386" t="b">
            <v>1</v>
          </cell>
          <cell r="E386" t="str">
            <v/>
          </cell>
          <cell r="F386" t="str">
            <v>null</v>
          </cell>
          <cell r="G386" t="e">
            <v>#N/A</v>
          </cell>
          <cell r="I386" t="str">
            <v>null</v>
          </cell>
          <cell r="J386" t="e">
            <v>#N/A</v>
          </cell>
          <cell r="K386" t="str">
            <v>null</v>
          </cell>
          <cell r="L386" t="e">
            <v>#N/A</v>
          </cell>
        </row>
        <row r="387">
          <cell r="B387" t="str">
            <v>QT-917</v>
          </cell>
          <cell r="C387" t="str">
            <v>MSS QP Traditional Single (always NHH)</v>
          </cell>
          <cell r="D387" t="b">
            <v>1</v>
          </cell>
          <cell r="E387" t="str">
            <v/>
          </cell>
          <cell r="F387" t="str">
            <v>null</v>
          </cell>
          <cell r="G387" t="e">
            <v>#N/A</v>
          </cell>
          <cell r="I387" t="str">
            <v>null</v>
          </cell>
          <cell r="J387" t="e">
            <v>#N/A</v>
          </cell>
          <cell r="K387" t="str">
            <v>null</v>
          </cell>
          <cell r="L387" t="e">
            <v>#N/A</v>
          </cell>
        </row>
        <row r="388">
          <cell r="B388" t="str">
            <v>QT-918</v>
          </cell>
          <cell r="C388" t="str">
            <v>SUP QP Traditional Single (always NHH)</v>
          </cell>
          <cell r="D388" t="b">
            <v>1</v>
          </cell>
          <cell r="E388" t="str">
            <v/>
          </cell>
          <cell r="F388" t="str">
            <v>null</v>
          </cell>
          <cell r="G388" t="e">
            <v>#N/A</v>
          </cell>
          <cell r="I388" t="str">
            <v>null</v>
          </cell>
          <cell r="J388" t="e">
            <v>#N/A</v>
          </cell>
          <cell r="K388" t="str">
            <v>null</v>
          </cell>
          <cell r="L388" t="e">
            <v>#N/A</v>
          </cell>
        </row>
        <row r="389">
          <cell r="B389" t="str">
            <v>QT-919</v>
          </cell>
          <cell r="C389" t="str">
            <v>DIP Seed Traditional Single (always NHH)</v>
          </cell>
          <cell r="D389" t="b">
            <v>1</v>
          </cell>
          <cell r="E389" t="str">
            <v/>
          </cell>
          <cell r="F389" t="str">
            <v>null</v>
          </cell>
          <cell r="G389" t="e">
            <v>#N/A</v>
          </cell>
          <cell r="I389" t="str">
            <v>null</v>
          </cell>
          <cell r="J389" t="e">
            <v>#N/A</v>
          </cell>
          <cell r="K389" t="str">
            <v>null</v>
          </cell>
          <cell r="L389" t="e">
            <v>#N/A</v>
          </cell>
        </row>
        <row r="390">
          <cell r="B390" t="str">
            <v>QT-920</v>
          </cell>
          <cell r="C390" t="str">
            <v>UMSDS QP Unmetered Single non-CMS (always HH) no inventory</v>
          </cell>
          <cell r="D390" t="b">
            <v>1</v>
          </cell>
          <cell r="E390" t="str">
            <v/>
          </cell>
          <cell r="F390" t="str">
            <v>null</v>
          </cell>
          <cell r="G390" t="e">
            <v>#N/A</v>
          </cell>
          <cell r="I390" t="str">
            <v>null</v>
          </cell>
          <cell r="J390" t="e">
            <v>#N/A</v>
          </cell>
          <cell r="K390" t="str">
            <v>null</v>
          </cell>
          <cell r="L390" t="e">
            <v>#N/A</v>
          </cell>
        </row>
        <row r="391">
          <cell r="B391" t="str">
            <v>QT-921</v>
          </cell>
          <cell r="C391" t="str">
            <v>DIP Seed Advanced Related HH</v>
          </cell>
          <cell r="D391" t="b">
            <v>1</v>
          </cell>
          <cell r="E391" t="str">
            <v/>
          </cell>
          <cell r="F391" t="str">
            <v>null</v>
          </cell>
          <cell r="G391" t="e">
            <v>#N/A</v>
          </cell>
          <cell r="I391" t="str">
            <v>null</v>
          </cell>
          <cell r="J391" t="e">
            <v>#N/A</v>
          </cell>
          <cell r="K391" t="str">
            <v>null</v>
          </cell>
          <cell r="L391" t="e">
            <v>#N/A</v>
          </cell>
        </row>
        <row r="392">
          <cell r="B392" t="str">
            <v>QT-922</v>
          </cell>
          <cell r="C392" t="str">
            <v>DIP Seed Smart Related NHH</v>
          </cell>
          <cell r="D392" t="b">
            <v>1</v>
          </cell>
          <cell r="E392" t="str">
            <v/>
          </cell>
          <cell r="F392" t="str">
            <v>null</v>
          </cell>
          <cell r="G392" t="e">
            <v>#N/A</v>
          </cell>
          <cell r="I392" t="str">
            <v>null</v>
          </cell>
          <cell r="J392" t="e">
            <v>#N/A</v>
          </cell>
          <cell r="K392" t="str">
            <v>null</v>
          </cell>
          <cell r="L392" t="e">
            <v>#N/A</v>
          </cell>
        </row>
        <row r="393">
          <cell r="B393" t="str">
            <v>QT-924</v>
          </cell>
          <cell r="C393" t="str">
            <v>DIP Seed Traditional Related NHH</v>
          </cell>
          <cell r="D393" t="b">
            <v>1</v>
          </cell>
          <cell r="E393" t="str">
            <v/>
          </cell>
          <cell r="F393" t="str">
            <v>null</v>
          </cell>
          <cell r="G393" t="e">
            <v>#N/A</v>
          </cell>
          <cell r="I393" t="str">
            <v>null</v>
          </cell>
          <cell r="J393" t="e">
            <v>#N/A</v>
          </cell>
          <cell r="K393" t="str">
            <v>null</v>
          </cell>
          <cell r="L393" t="e">
            <v>#N/A</v>
          </cell>
        </row>
        <row r="394">
          <cell r="B394" t="str">
            <v>QT-926</v>
          </cell>
          <cell r="C394" t="str">
            <v>SUP QP Advanced Related HH</v>
          </cell>
          <cell r="D394" t="b">
            <v>1</v>
          </cell>
          <cell r="E394" t="str">
            <v/>
          </cell>
          <cell r="F394" t="str">
            <v>null</v>
          </cell>
          <cell r="G394" t="e">
            <v>#N/A</v>
          </cell>
          <cell r="I394" t="str">
            <v>null</v>
          </cell>
          <cell r="J394" t="e">
            <v>#N/A</v>
          </cell>
          <cell r="K394" t="str">
            <v>null</v>
          </cell>
          <cell r="L394" t="e">
            <v>#N/A</v>
          </cell>
        </row>
        <row r="395">
          <cell r="B395" t="str">
            <v>QT-927</v>
          </cell>
          <cell r="C395" t="str">
            <v>SUP QP Smart Related NHH</v>
          </cell>
          <cell r="D395" t="b">
            <v>1</v>
          </cell>
          <cell r="E395" t="str">
            <v>Y</v>
          </cell>
          <cell r="F395" t="str">
            <v>null</v>
          </cell>
          <cell r="G395" t="e">
            <v>#N/A</v>
          </cell>
          <cell r="I395" t="str">
            <v>null</v>
          </cell>
          <cell r="J395" t="e">
            <v>#N/A</v>
          </cell>
          <cell r="K395" t="str">
            <v>null</v>
          </cell>
          <cell r="L395" t="e">
            <v>#N/A</v>
          </cell>
        </row>
        <row r="396">
          <cell r="B396" t="str">
            <v>QT-929</v>
          </cell>
          <cell r="C396" t="str">
            <v>SUP QP Traditional Related NHH</v>
          </cell>
          <cell r="D396" t="b">
            <v>1</v>
          </cell>
          <cell r="E396" t="str">
            <v/>
          </cell>
          <cell r="F396" t="str">
            <v>null</v>
          </cell>
          <cell r="G396" t="e">
            <v>#N/A</v>
          </cell>
          <cell r="I396" t="str">
            <v>null</v>
          </cell>
          <cell r="J396" t="e">
            <v>#N/A</v>
          </cell>
          <cell r="K396" t="str">
            <v>null</v>
          </cell>
          <cell r="L396" t="e">
            <v>#N/A</v>
          </cell>
        </row>
        <row r="397">
          <cell r="B397" t="str">
            <v>QT-931</v>
          </cell>
          <cell r="C397" t="str">
            <v>MSA QP Advanced Related HH</v>
          </cell>
          <cell r="D397" t="b">
            <v>1</v>
          </cell>
          <cell r="E397" t="str">
            <v/>
          </cell>
          <cell r="F397" t="str">
            <v>null</v>
          </cell>
          <cell r="G397" t="e">
            <v>#N/A</v>
          </cell>
          <cell r="I397" t="str">
            <v>null</v>
          </cell>
          <cell r="J397" t="e">
            <v>#N/A</v>
          </cell>
          <cell r="K397" t="str">
            <v>null</v>
          </cell>
          <cell r="L397" t="e">
            <v>#N/A</v>
          </cell>
        </row>
        <row r="398">
          <cell r="B398" t="str">
            <v>QT-932</v>
          </cell>
          <cell r="C398" t="str">
            <v>MSS QP Smart Related NHH</v>
          </cell>
          <cell r="D398" t="b">
            <v>1</v>
          </cell>
          <cell r="E398" t="str">
            <v/>
          </cell>
          <cell r="F398" t="str">
            <v>null</v>
          </cell>
          <cell r="G398" t="e">
            <v>#N/A</v>
          </cell>
          <cell r="I398" t="str">
            <v>null</v>
          </cell>
          <cell r="J398" t="e">
            <v>#N/A</v>
          </cell>
          <cell r="K398" t="str">
            <v>null</v>
          </cell>
          <cell r="L398" t="e">
            <v>#N/A</v>
          </cell>
        </row>
        <row r="399">
          <cell r="B399" t="str">
            <v>QT-933</v>
          </cell>
          <cell r="C399" t="str">
            <v>MSS QP Traditional Related NHH</v>
          </cell>
          <cell r="D399" t="b">
            <v>1</v>
          </cell>
          <cell r="E399" t="str">
            <v/>
          </cell>
          <cell r="F399" t="str">
            <v>null</v>
          </cell>
          <cell r="G399" t="e">
            <v>#N/A</v>
          </cell>
          <cell r="I399" t="str">
            <v>null</v>
          </cell>
          <cell r="J399" t="e">
            <v>#N/A</v>
          </cell>
          <cell r="K399" t="str">
            <v>null</v>
          </cell>
          <cell r="L399" t="e">
            <v>#N/A</v>
          </cell>
        </row>
        <row r="400">
          <cell r="B400" t="str">
            <v>QT-935</v>
          </cell>
          <cell r="C400" t="str">
            <v>ADS QP Advanced Related HH</v>
          </cell>
          <cell r="D400" t="b">
            <v>1</v>
          </cell>
          <cell r="E400" t="str">
            <v/>
          </cell>
          <cell r="F400" t="str">
            <v>null</v>
          </cell>
          <cell r="G400" t="e">
            <v>#N/A</v>
          </cell>
          <cell r="I400" t="str">
            <v>null</v>
          </cell>
          <cell r="J400" t="e">
            <v>#N/A</v>
          </cell>
          <cell r="K400" t="str">
            <v>null</v>
          </cell>
          <cell r="L400" t="e">
            <v>#N/A</v>
          </cell>
        </row>
        <row r="401">
          <cell r="B401" t="str">
            <v>QT-936</v>
          </cell>
          <cell r="C401" t="str">
            <v>SDS QP Smart Related NHH</v>
          </cell>
          <cell r="D401" t="b">
            <v>1</v>
          </cell>
          <cell r="E401" t="str">
            <v/>
          </cell>
          <cell r="F401" t="str">
            <v>null</v>
          </cell>
          <cell r="G401" t="e">
            <v>#N/A</v>
          </cell>
          <cell r="I401" t="str">
            <v>null</v>
          </cell>
          <cell r="J401" t="e">
            <v>#N/A</v>
          </cell>
          <cell r="K401" t="str">
            <v>null</v>
          </cell>
          <cell r="L401" t="e">
            <v>#N/A</v>
          </cell>
        </row>
        <row r="402">
          <cell r="B402" t="str">
            <v>QT-937</v>
          </cell>
          <cell r="C402" t="str">
            <v>SDS QP Traditional Related NHH</v>
          </cell>
          <cell r="D402" t="b">
            <v>1</v>
          </cell>
          <cell r="E402" t="str">
            <v/>
          </cell>
          <cell r="F402" t="str">
            <v>null</v>
          </cell>
          <cell r="G402" t="e">
            <v>#N/A</v>
          </cell>
          <cell r="I402" t="str">
            <v>null</v>
          </cell>
          <cell r="J402" t="e">
            <v>#N/A</v>
          </cell>
          <cell r="K402" t="str">
            <v>null</v>
          </cell>
          <cell r="L402" t="e">
            <v>#N/A</v>
          </cell>
        </row>
        <row r="403">
          <cell r="B403" t="str">
            <v>QT-938</v>
          </cell>
          <cell r="C403" t="str">
            <v>DIP Seed Advanced Linked HH diff Suppliers, SUPI/C/O Export, SUPL Import</v>
          </cell>
          <cell r="D403" t="b">
            <v>1</v>
          </cell>
          <cell r="E403" t="str">
            <v/>
          </cell>
          <cell r="F403" t="str">
            <v>null</v>
          </cell>
          <cell r="G403" t="e">
            <v>#N/A</v>
          </cell>
          <cell r="I403" t="str">
            <v>null</v>
          </cell>
          <cell r="J403" t="e">
            <v>#N/A</v>
          </cell>
          <cell r="K403" t="str">
            <v>null</v>
          </cell>
          <cell r="L403" t="e">
            <v>#N/A</v>
          </cell>
        </row>
        <row r="404">
          <cell r="B404" t="str">
            <v>QT-939</v>
          </cell>
          <cell r="C404" t="str">
            <v>DIP Seed Smart Linked NHH</v>
          </cell>
          <cell r="D404" t="b">
            <v>1</v>
          </cell>
          <cell r="E404" t="str">
            <v/>
          </cell>
          <cell r="F404" t="str">
            <v>null</v>
          </cell>
          <cell r="G404" t="e">
            <v>#N/A</v>
          </cell>
          <cell r="I404" t="str">
            <v>null</v>
          </cell>
          <cell r="J404" t="e">
            <v>#N/A</v>
          </cell>
          <cell r="K404" t="str">
            <v>null</v>
          </cell>
          <cell r="L404" t="e">
            <v>#N/A</v>
          </cell>
        </row>
        <row r="405">
          <cell r="B405" t="str">
            <v>QT-940</v>
          </cell>
          <cell r="C405" t="str">
            <v>DIP Seed Traditional Linked NHH</v>
          </cell>
          <cell r="D405" t="b">
            <v>1</v>
          </cell>
          <cell r="E405" t="str">
            <v/>
          </cell>
          <cell r="F405" t="str">
            <v>null</v>
          </cell>
          <cell r="G405" t="e">
            <v>#N/A</v>
          </cell>
          <cell r="I405" t="str">
            <v>null</v>
          </cell>
          <cell r="J405" t="e">
            <v>#N/A</v>
          </cell>
          <cell r="K405" t="str">
            <v>null</v>
          </cell>
          <cell r="L405" t="e">
            <v>#N/A</v>
          </cell>
        </row>
        <row r="406">
          <cell r="B406" t="str">
            <v>QT-941</v>
          </cell>
          <cell r="C406" t="str">
            <v>DIP Seed Advanced Linked HH</v>
          </cell>
          <cell r="D406" t="b">
            <v>1</v>
          </cell>
          <cell r="E406" t="str">
            <v/>
          </cell>
          <cell r="F406" t="str">
            <v>null</v>
          </cell>
          <cell r="G406" t="e">
            <v>#N/A</v>
          </cell>
          <cell r="I406" t="str">
            <v>null</v>
          </cell>
          <cell r="J406" t="e">
            <v>#N/A</v>
          </cell>
          <cell r="K406" t="str">
            <v>null</v>
          </cell>
          <cell r="L406" t="e">
            <v>#N/A</v>
          </cell>
        </row>
        <row r="407">
          <cell r="B407" t="str">
            <v>QT-942</v>
          </cell>
          <cell r="C407" t="str">
            <v>DIP Seed Advanced Single 2 meters</v>
          </cell>
          <cell r="D407" t="b">
            <v>1</v>
          </cell>
          <cell r="E407" t="str">
            <v/>
          </cell>
          <cell r="F407" t="str">
            <v>null</v>
          </cell>
          <cell r="G407" t="e">
            <v>#N/A</v>
          </cell>
          <cell r="I407" t="str">
            <v>null</v>
          </cell>
          <cell r="J407" t="e">
            <v>#N/A</v>
          </cell>
          <cell r="K407" t="str">
            <v>null</v>
          </cell>
          <cell r="L407" t="e">
            <v>#N/A</v>
          </cell>
        </row>
        <row r="408">
          <cell r="B408" t="str">
            <v>QT-943</v>
          </cell>
          <cell r="C408" t="str">
            <v>ADS QP Advanced Single HH 2 meters</v>
          </cell>
          <cell r="D408" t="b">
            <v>1</v>
          </cell>
          <cell r="E408" t="str">
            <v/>
          </cell>
          <cell r="F408" t="str">
            <v>null</v>
          </cell>
          <cell r="G408" t="e">
            <v>#N/A</v>
          </cell>
          <cell r="I408" t="str">
            <v>null</v>
          </cell>
          <cell r="J408" t="e">
            <v>#N/A</v>
          </cell>
          <cell r="K408" t="str">
            <v>null</v>
          </cell>
          <cell r="L408" t="e">
            <v>#N/A</v>
          </cell>
        </row>
        <row r="409">
          <cell r="B409" t="str">
            <v>QT-944</v>
          </cell>
          <cell r="C409" t="str">
            <v>SDS QP Smart Linked</v>
          </cell>
          <cell r="D409" t="b">
            <v>1</v>
          </cell>
          <cell r="E409" t="str">
            <v/>
          </cell>
          <cell r="F409" t="str">
            <v>null</v>
          </cell>
          <cell r="G409" t="e">
            <v>#N/A</v>
          </cell>
          <cell r="I409" t="str">
            <v>null</v>
          </cell>
          <cell r="J409" t="e">
            <v>#N/A</v>
          </cell>
          <cell r="K409" t="str">
            <v>null</v>
          </cell>
          <cell r="L409" t="e">
            <v>#N/A</v>
          </cell>
        </row>
        <row r="410">
          <cell r="B410" t="str">
            <v>QT-945</v>
          </cell>
          <cell r="C410" t="str">
            <v>SDS QP Traditional Linked NHH</v>
          </cell>
          <cell r="D410" t="b">
            <v>1</v>
          </cell>
          <cell r="E410" t="str">
            <v/>
          </cell>
          <cell r="F410" t="str">
            <v>null</v>
          </cell>
          <cell r="G410" t="e">
            <v>#N/A</v>
          </cell>
          <cell r="I410" t="str">
            <v>null</v>
          </cell>
          <cell r="J410" t="e">
            <v>#N/A</v>
          </cell>
          <cell r="K410" t="str">
            <v>null</v>
          </cell>
          <cell r="L410" t="e">
            <v>#N/A</v>
          </cell>
        </row>
        <row r="411">
          <cell r="B411" t="str">
            <v>QT-946</v>
          </cell>
          <cell r="C411" t="str">
            <v>ADS QP Advanced Linked HH</v>
          </cell>
          <cell r="D411" t="b">
            <v>1</v>
          </cell>
          <cell r="E411" t="str">
            <v/>
          </cell>
          <cell r="F411" t="str">
            <v>null</v>
          </cell>
          <cell r="G411" t="e">
            <v>#N/A</v>
          </cell>
          <cell r="I411" t="str">
            <v>null</v>
          </cell>
          <cell r="J411" t="e">
            <v>#N/A</v>
          </cell>
          <cell r="K411" t="str">
            <v>null</v>
          </cell>
          <cell r="L411" t="e">
            <v>#N/A</v>
          </cell>
        </row>
        <row r="412">
          <cell r="B412" t="str">
            <v>QT-947</v>
          </cell>
          <cell r="C412" t="str">
            <v>SUP QP Advanced Linked HH diff Suppliers, SUPI/C/O Export, SUPL import</v>
          </cell>
          <cell r="D412" t="b">
            <v>1</v>
          </cell>
          <cell r="E412" t="str">
            <v/>
          </cell>
          <cell r="F412" t="str">
            <v>null</v>
          </cell>
          <cell r="G412" t="e">
            <v>#N/A</v>
          </cell>
          <cell r="I412" t="str">
            <v>null</v>
          </cell>
          <cell r="J412" t="e">
            <v>#N/A</v>
          </cell>
          <cell r="K412" t="str">
            <v>null</v>
          </cell>
          <cell r="L412" t="e">
            <v>#N/A</v>
          </cell>
        </row>
        <row r="413">
          <cell r="B413" t="str">
            <v>QT-948</v>
          </cell>
          <cell r="C413" t="str">
            <v>MSS QP Smart Linked NHH</v>
          </cell>
          <cell r="D413" t="b">
            <v>1</v>
          </cell>
          <cell r="E413" t="str">
            <v/>
          </cell>
          <cell r="F413" t="str">
            <v>null</v>
          </cell>
          <cell r="G413" t="e">
            <v>#N/A</v>
          </cell>
          <cell r="I413" t="str">
            <v>null</v>
          </cell>
          <cell r="J413" t="e">
            <v>#N/A</v>
          </cell>
          <cell r="K413" t="str">
            <v>null</v>
          </cell>
          <cell r="L413" t="e">
            <v>#N/A</v>
          </cell>
        </row>
        <row r="414">
          <cell r="B414" t="str">
            <v>QT-949</v>
          </cell>
          <cell r="C414" t="str">
            <v>MSS QP Traditional Linked NHH</v>
          </cell>
          <cell r="D414" t="b">
            <v>1</v>
          </cell>
          <cell r="E414" t="str">
            <v/>
          </cell>
          <cell r="F414" t="str">
            <v>null</v>
          </cell>
          <cell r="G414" t="e">
            <v>#N/A</v>
          </cell>
          <cell r="I414" t="str">
            <v>null</v>
          </cell>
          <cell r="J414" t="e">
            <v>#N/A</v>
          </cell>
          <cell r="K414" t="str">
            <v>null</v>
          </cell>
          <cell r="L414" t="e">
            <v>#N/A</v>
          </cell>
        </row>
        <row r="415">
          <cell r="B415" t="str">
            <v>QT-950</v>
          </cell>
          <cell r="C415" t="str">
            <v>MSA QP Advanced Linked HH</v>
          </cell>
          <cell r="D415" t="b">
            <v>1</v>
          </cell>
          <cell r="E415" t="str">
            <v/>
          </cell>
          <cell r="F415" t="str">
            <v>null</v>
          </cell>
          <cell r="G415" t="e">
            <v>#N/A</v>
          </cell>
          <cell r="I415" t="str">
            <v>null</v>
          </cell>
          <cell r="J415" t="e">
            <v>#N/A</v>
          </cell>
          <cell r="K415" t="str">
            <v>null</v>
          </cell>
          <cell r="L415" t="e">
            <v>#N/A</v>
          </cell>
        </row>
        <row r="416">
          <cell r="B416" t="str">
            <v>QT-951</v>
          </cell>
          <cell r="C416" t="str">
            <v>SUP QP Advanced Linked HH diff Suppliers, SUPI/C/O Export, SUPL Import</v>
          </cell>
          <cell r="D416" t="b">
            <v>1</v>
          </cell>
          <cell r="E416" t="str">
            <v>O</v>
          </cell>
          <cell r="F416" t="str">
            <v>null</v>
          </cell>
          <cell r="G416" t="e">
            <v>#N/A</v>
          </cell>
          <cell r="I416" t="str">
            <v>null</v>
          </cell>
          <cell r="J416" t="e">
            <v>#N/A</v>
          </cell>
          <cell r="K416" t="str">
            <v>null</v>
          </cell>
          <cell r="L416" t="e">
            <v>#N/A</v>
          </cell>
        </row>
        <row r="417">
          <cell r="B417" t="str">
            <v>QT-952</v>
          </cell>
          <cell r="C417" t="str">
            <v>SUP QP Smart Linked NHH</v>
          </cell>
          <cell r="D417" t="b">
            <v>1</v>
          </cell>
          <cell r="E417" t="str">
            <v/>
          </cell>
          <cell r="F417" t="str">
            <v>null</v>
          </cell>
          <cell r="G417" t="e">
            <v>#N/A</v>
          </cell>
          <cell r="I417" t="str">
            <v>null</v>
          </cell>
          <cell r="J417" t="e">
            <v>#N/A</v>
          </cell>
          <cell r="K417" t="str">
            <v>null</v>
          </cell>
          <cell r="L417" t="e">
            <v>#N/A</v>
          </cell>
        </row>
        <row r="418">
          <cell r="B418" t="str">
            <v>QT-953</v>
          </cell>
          <cell r="C418" t="str">
            <v>SUP QP Traditional Linked NHH</v>
          </cell>
          <cell r="D418" t="b">
            <v>1</v>
          </cell>
          <cell r="E418" t="str">
            <v/>
          </cell>
          <cell r="F418" t="str">
            <v>null</v>
          </cell>
          <cell r="G418" t="e">
            <v>#N/A</v>
          </cell>
          <cell r="I418" t="str">
            <v>null</v>
          </cell>
          <cell r="J418" t="e">
            <v>#N/A</v>
          </cell>
          <cell r="K418" t="str">
            <v>null</v>
          </cell>
          <cell r="L418" t="e">
            <v>#N/A</v>
          </cell>
        </row>
        <row r="419">
          <cell r="B419" t="str">
            <v>QT-954</v>
          </cell>
          <cell r="C419" t="str">
            <v>SUP QP Advanced Linked HH</v>
          </cell>
          <cell r="D419" t="b">
            <v>1</v>
          </cell>
          <cell r="E419" t="str">
            <v/>
          </cell>
          <cell r="F419" t="str">
            <v>null</v>
          </cell>
          <cell r="G419" t="e">
            <v>#N/A</v>
          </cell>
          <cell r="I419" t="str">
            <v>null</v>
          </cell>
          <cell r="J419" t="e">
            <v>#N/A</v>
          </cell>
          <cell r="K419" t="str">
            <v>null</v>
          </cell>
          <cell r="L419" t="e">
            <v>#N/A</v>
          </cell>
        </row>
        <row r="420">
          <cell r="B420" t="str">
            <v>QT-956</v>
          </cell>
          <cell r="C420" t="str">
            <v>DIP Seed Advanced Linked HH diff Suppliers, SUPI/C/O Import, SUPL Export</v>
          </cell>
          <cell r="D420" t="b">
            <v>1</v>
          </cell>
          <cell r="E420" t="str">
            <v/>
          </cell>
          <cell r="F420" t="str">
            <v>null</v>
          </cell>
          <cell r="G420" t="e">
            <v>#N/A</v>
          </cell>
          <cell r="I420" t="str">
            <v>null</v>
          </cell>
          <cell r="J420" t="e">
            <v>#N/A</v>
          </cell>
          <cell r="K420" t="str">
            <v>null</v>
          </cell>
          <cell r="L420" t="e">
            <v>#N/A</v>
          </cell>
        </row>
        <row r="421">
          <cell r="B421" t="str">
            <v>QT-957</v>
          </cell>
          <cell r="C421" t="str">
            <v>DIP Seed Smart Linked NHH diff Suppliers, SUPI/C/O Export, SUPL Import</v>
          </cell>
          <cell r="D421" t="b">
            <v>1</v>
          </cell>
          <cell r="E421" t="str">
            <v/>
          </cell>
          <cell r="F421" t="str">
            <v>null</v>
          </cell>
          <cell r="G421" t="e">
            <v>#N/A</v>
          </cell>
          <cell r="I421" t="str">
            <v>null</v>
          </cell>
          <cell r="J421" t="e">
            <v>#N/A</v>
          </cell>
          <cell r="K421" t="str">
            <v>null</v>
          </cell>
          <cell r="L421" t="e">
            <v>#N/A</v>
          </cell>
        </row>
        <row r="422">
          <cell r="B422" t="str">
            <v>QT-958</v>
          </cell>
          <cell r="C422" t="str">
            <v>DIP Seed Traditional Linked NHH diff Suppliers, SUPI/C/O Export, SUPL Import</v>
          </cell>
          <cell r="D422" t="b">
            <v>1</v>
          </cell>
          <cell r="E422" t="str">
            <v/>
          </cell>
          <cell r="F422" t="str">
            <v>null</v>
          </cell>
          <cell r="G422" t="e">
            <v>#N/A</v>
          </cell>
          <cell r="I422" t="str">
            <v>null</v>
          </cell>
          <cell r="J422" t="e">
            <v>#N/A</v>
          </cell>
          <cell r="K422" t="str">
            <v>null</v>
          </cell>
          <cell r="L422" t="e">
            <v>#N/A</v>
          </cell>
        </row>
        <row r="423">
          <cell r="B423" t="str">
            <v>QT-959</v>
          </cell>
          <cell r="C423" t="str">
            <v>ADS QP Advanced Linked HH diff Suppliers</v>
          </cell>
          <cell r="D423" t="b">
            <v>1</v>
          </cell>
          <cell r="E423" t="str">
            <v/>
          </cell>
          <cell r="F423" t="str">
            <v>null</v>
          </cell>
          <cell r="G423" t="e">
            <v>#N/A</v>
          </cell>
          <cell r="I423" t="str">
            <v>null</v>
          </cell>
          <cell r="J423" t="e">
            <v>#N/A</v>
          </cell>
          <cell r="K423" t="str">
            <v>null</v>
          </cell>
          <cell r="L423" t="e">
            <v>#N/A</v>
          </cell>
        </row>
        <row r="424">
          <cell r="B424" t="str">
            <v>QT-960</v>
          </cell>
          <cell r="C424" t="str">
            <v>SDS QP Smart Linked NHH diff Suppliers</v>
          </cell>
          <cell r="D424" t="b">
            <v>1</v>
          </cell>
          <cell r="E424" t="str">
            <v/>
          </cell>
          <cell r="F424" t="str">
            <v>null</v>
          </cell>
          <cell r="G424" t="e">
            <v>#N/A</v>
          </cell>
          <cell r="I424" t="str">
            <v>null</v>
          </cell>
          <cell r="J424" t="e">
            <v>#N/A</v>
          </cell>
          <cell r="K424" t="str">
            <v>null</v>
          </cell>
          <cell r="L424" t="e">
            <v>#N/A</v>
          </cell>
        </row>
        <row r="425">
          <cell r="B425" t="str">
            <v>QT-961</v>
          </cell>
          <cell r="C425" t="str">
            <v>SDS QP Traditional Linked NHH diff Suppliers</v>
          </cell>
          <cell r="D425" t="b">
            <v>1</v>
          </cell>
          <cell r="E425" t="str">
            <v/>
          </cell>
          <cell r="F425" t="str">
            <v>null</v>
          </cell>
          <cell r="G425" t="e">
            <v>#N/A</v>
          </cell>
          <cell r="I425" t="str">
            <v>null</v>
          </cell>
          <cell r="J425" t="e">
            <v>#N/A</v>
          </cell>
          <cell r="K425" t="str">
            <v>null</v>
          </cell>
          <cell r="L425" t="e">
            <v>#N/A</v>
          </cell>
        </row>
        <row r="426">
          <cell r="B426" t="str">
            <v>QT-962</v>
          </cell>
          <cell r="C426" t="str">
            <v>MSA QP Advanced Linked HH diff Suppliers</v>
          </cell>
          <cell r="D426" t="b">
            <v>1</v>
          </cell>
          <cell r="E426" t="str">
            <v/>
          </cell>
          <cell r="F426" t="str">
            <v>null</v>
          </cell>
          <cell r="G426" t="e">
            <v>#N/A</v>
          </cell>
          <cell r="I426" t="str">
            <v>null</v>
          </cell>
          <cell r="J426" t="e">
            <v>#N/A</v>
          </cell>
          <cell r="K426" t="str">
            <v>null</v>
          </cell>
          <cell r="L426" t="e">
            <v>#N/A</v>
          </cell>
        </row>
        <row r="427">
          <cell r="B427" t="str">
            <v>QT-963</v>
          </cell>
          <cell r="C427" t="str">
            <v>MSS QP Smart Linked NHH diff Suppliers</v>
          </cell>
          <cell r="D427" t="b">
            <v>1</v>
          </cell>
          <cell r="E427" t="str">
            <v/>
          </cell>
          <cell r="F427" t="str">
            <v>null</v>
          </cell>
          <cell r="G427" t="e">
            <v>#N/A</v>
          </cell>
          <cell r="I427" t="str">
            <v>null</v>
          </cell>
          <cell r="J427" t="e">
            <v>#N/A</v>
          </cell>
          <cell r="K427" t="str">
            <v>null</v>
          </cell>
          <cell r="L427" t="e">
            <v>#N/A</v>
          </cell>
        </row>
        <row r="428">
          <cell r="B428" t="str">
            <v>QT-964</v>
          </cell>
          <cell r="C428" t="str">
            <v>MSS QP Traditional Linked NHH diff Suppliers</v>
          </cell>
          <cell r="D428" t="b">
            <v>1</v>
          </cell>
          <cell r="E428" t="str">
            <v/>
          </cell>
          <cell r="F428" t="str">
            <v>null</v>
          </cell>
          <cell r="G428" t="e">
            <v>#N/A</v>
          </cell>
          <cell r="I428" t="str">
            <v>null</v>
          </cell>
          <cell r="J428" t="e">
            <v>#N/A</v>
          </cell>
          <cell r="K428" t="str">
            <v>null</v>
          </cell>
          <cell r="L428" t="e">
            <v>#N/A</v>
          </cell>
        </row>
        <row r="429">
          <cell r="B429" t="str">
            <v>QT-965</v>
          </cell>
          <cell r="C429" t="str">
            <v>SUP QP Advanced Linked HH diff Suppliers, SUPI/C/O Import, SUPL Export</v>
          </cell>
          <cell r="D429" t="b">
            <v>1</v>
          </cell>
          <cell r="E429" t="str">
            <v>O</v>
          </cell>
          <cell r="F429" t="str">
            <v>null</v>
          </cell>
          <cell r="G429" t="e">
            <v>#N/A</v>
          </cell>
          <cell r="I429" t="str">
            <v>null</v>
          </cell>
          <cell r="J429" t="e">
            <v>#N/A</v>
          </cell>
          <cell r="K429" t="str">
            <v>null</v>
          </cell>
          <cell r="L429" t="e">
            <v>#N/A</v>
          </cell>
        </row>
        <row r="430">
          <cell r="B430" t="str">
            <v>QT-966</v>
          </cell>
          <cell r="C430" t="str">
            <v>SUP QP Smart Linked NHH diff Suppliers</v>
          </cell>
          <cell r="D430" t="b">
            <v>1</v>
          </cell>
          <cell r="E430" t="str">
            <v>O</v>
          </cell>
          <cell r="F430" t="str">
            <v>null</v>
          </cell>
          <cell r="G430" t="e">
            <v>#N/A</v>
          </cell>
          <cell r="I430" t="str">
            <v>null</v>
          </cell>
          <cell r="J430" t="e">
            <v>#N/A</v>
          </cell>
          <cell r="K430" t="str">
            <v>null</v>
          </cell>
          <cell r="L430" t="e">
            <v>#N/A</v>
          </cell>
        </row>
        <row r="431">
          <cell r="B431" t="str">
            <v>QT-967</v>
          </cell>
          <cell r="C431" t="str">
            <v>SUP QP Traditional Linked NHH diff Suppliers</v>
          </cell>
          <cell r="D431" t="b">
            <v>1</v>
          </cell>
          <cell r="E431" t="str">
            <v>O</v>
          </cell>
          <cell r="F431" t="str">
            <v>null</v>
          </cell>
          <cell r="G431" t="e">
            <v>#N/A</v>
          </cell>
          <cell r="I431" t="str">
            <v>null</v>
          </cell>
          <cell r="J431" t="e">
            <v>#N/A</v>
          </cell>
          <cell r="K431" t="str">
            <v>null</v>
          </cell>
          <cell r="L431" t="e">
            <v>#N/A</v>
          </cell>
        </row>
        <row r="432">
          <cell r="B432" t="str">
            <v>QT-968</v>
          </cell>
          <cell r="C432" t="str">
            <v>SUP QP Advanced Linked HH diff Suppliers, SUPI/C/O Import, SUPL Export</v>
          </cell>
          <cell r="D432" t="b">
            <v>1</v>
          </cell>
          <cell r="E432" t="str">
            <v/>
          </cell>
          <cell r="F432" t="str">
            <v>null</v>
          </cell>
          <cell r="G432" t="e">
            <v>#N/A</v>
          </cell>
          <cell r="I432" t="str">
            <v>null</v>
          </cell>
          <cell r="J432" t="e">
            <v>#N/A</v>
          </cell>
          <cell r="K432" t="str">
            <v>null</v>
          </cell>
          <cell r="L432" t="e">
            <v>#N/A</v>
          </cell>
        </row>
        <row r="433">
          <cell r="B433" t="str">
            <v>QT-969</v>
          </cell>
          <cell r="C433" t="str">
            <v>SUP QP Smart Linked NHH diff Suppliers</v>
          </cell>
          <cell r="D433" t="b">
            <v>1</v>
          </cell>
          <cell r="E433" t="str">
            <v/>
          </cell>
          <cell r="F433" t="str">
            <v>null</v>
          </cell>
          <cell r="G433" t="e">
            <v>#N/A</v>
          </cell>
          <cell r="I433" t="str">
            <v>null</v>
          </cell>
          <cell r="J433" t="e">
            <v>#N/A</v>
          </cell>
          <cell r="K433" t="str">
            <v>null</v>
          </cell>
          <cell r="L433" t="e">
            <v>#N/A</v>
          </cell>
        </row>
        <row r="434">
          <cell r="B434" t="str">
            <v>QT-970</v>
          </cell>
          <cell r="C434" t="str">
            <v>SUP QP Traditional Linked NHH diff Suppliers</v>
          </cell>
          <cell r="D434" t="b">
            <v>1</v>
          </cell>
          <cell r="E434" t="str">
            <v/>
          </cell>
          <cell r="F434" t="str">
            <v>null</v>
          </cell>
          <cell r="G434" t="e">
            <v>#N/A</v>
          </cell>
          <cell r="I434" t="str">
            <v>null</v>
          </cell>
          <cell r="J434" t="e">
            <v>#N/A</v>
          </cell>
          <cell r="K434" t="str">
            <v>null</v>
          </cell>
          <cell r="L434" t="e">
            <v>#N/A</v>
          </cell>
        </row>
        <row r="435">
          <cell r="B435" t="str">
            <v>QT-971</v>
          </cell>
          <cell r="C435" t="str">
            <v>SUP QP Smart Single NHH 2 rate meter</v>
          </cell>
          <cell r="D435" t="b">
            <v>1</v>
          </cell>
          <cell r="E435" t="str">
            <v/>
          </cell>
          <cell r="F435" t="str">
            <v>null</v>
          </cell>
          <cell r="G435" t="e">
            <v>#N/A</v>
          </cell>
          <cell r="I435" t="str">
            <v>null</v>
          </cell>
          <cell r="J435" t="e">
            <v>#N/A</v>
          </cell>
          <cell r="K435" t="str">
            <v>null</v>
          </cell>
          <cell r="L435" t="e">
            <v>#N/A</v>
          </cell>
        </row>
        <row r="436">
          <cell r="B436" t="str">
            <v>QT-972</v>
          </cell>
          <cell r="C436" t="str">
            <v>SDS QP Traditional Single (always NHH) 2 rate meter</v>
          </cell>
          <cell r="D436" t="b">
            <v>1</v>
          </cell>
          <cell r="E436" t="str">
            <v/>
          </cell>
          <cell r="F436" t="str">
            <v>null</v>
          </cell>
          <cell r="G436" t="e">
            <v>#N/A</v>
          </cell>
          <cell r="I436" t="str">
            <v>null</v>
          </cell>
          <cell r="J436" t="e">
            <v>#N/A</v>
          </cell>
          <cell r="K436" t="str">
            <v>null</v>
          </cell>
          <cell r="L436" t="e">
            <v>#N/A</v>
          </cell>
        </row>
        <row r="437">
          <cell r="B437" t="str">
            <v>QT-973</v>
          </cell>
          <cell r="C437" t="str">
            <v>SUP QP Traditional Single (always NHH) 2 rate meter</v>
          </cell>
          <cell r="D437" t="b">
            <v>1</v>
          </cell>
          <cell r="E437" t="str">
            <v/>
          </cell>
          <cell r="F437" t="str">
            <v>null</v>
          </cell>
          <cell r="G437" t="e">
            <v>#N/A</v>
          </cell>
          <cell r="I437" t="str">
            <v>null</v>
          </cell>
          <cell r="J437" t="e">
            <v>#N/A</v>
          </cell>
          <cell r="K437" t="str">
            <v>null</v>
          </cell>
          <cell r="L437" t="e">
            <v>#N/A</v>
          </cell>
        </row>
        <row r="438">
          <cell r="B438" t="str">
            <v>QT-974</v>
          </cell>
          <cell r="C438" t="str">
            <v>ADS QP Advanced Single HH 2 meters RI register</v>
          </cell>
          <cell r="D438" t="b">
            <v>1</v>
          </cell>
          <cell r="E438" t="str">
            <v/>
          </cell>
          <cell r="F438" t="str">
            <v>null</v>
          </cell>
          <cell r="G438" t="e">
            <v>#N/A</v>
          </cell>
          <cell r="I438" t="str">
            <v>null</v>
          </cell>
          <cell r="J438" t="e">
            <v>#N/A</v>
          </cell>
          <cell r="K438" t="str">
            <v>null</v>
          </cell>
          <cell r="L438" t="e">
            <v>#N/A</v>
          </cell>
        </row>
        <row r="439">
          <cell r="B439" t="str">
            <v>QT-975</v>
          </cell>
          <cell r="C439" t="str">
            <v>SUP QP Advanced Single HH 2 meters RI register</v>
          </cell>
          <cell r="D439" t="b">
            <v>1</v>
          </cell>
          <cell r="E439" t="str">
            <v/>
          </cell>
          <cell r="F439" t="str">
            <v>null</v>
          </cell>
          <cell r="G439" t="e">
            <v>#N/A</v>
          </cell>
          <cell r="I439" t="str">
            <v>null</v>
          </cell>
          <cell r="J439" t="e">
            <v>#N/A</v>
          </cell>
          <cell r="K439" t="str">
            <v>null</v>
          </cell>
          <cell r="L439" t="e">
            <v>#N/A</v>
          </cell>
        </row>
        <row r="440">
          <cell r="B440" t="str">
            <v>QT-976</v>
          </cell>
          <cell r="C440" t="str">
            <v>DIP Seed Advanced Related HH 2 Secondaries</v>
          </cell>
          <cell r="D440" t="b">
            <v>1</v>
          </cell>
          <cell r="E440" t="str">
            <v/>
          </cell>
          <cell r="F440" t="str">
            <v>null</v>
          </cell>
          <cell r="G440" t="e">
            <v>#N/A</v>
          </cell>
          <cell r="I440" t="str">
            <v>null</v>
          </cell>
          <cell r="J440" t="e">
            <v>#N/A</v>
          </cell>
          <cell r="K440" t="str">
            <v>null</v>
          </cell>
          <cell r="L440" t="e">
            <v>#N/A</v>
          </cell>
        </row>
        <row r="441">
          <cell r="B441" t="str">
            <v>QT-977</v>
          </cell>
          <cell r="C441" t="str">
            <v>ADS QP Advanced Related HH 2 Secondaries</v>
          </cell>
          <cell r="D441" t="b">
            <v>1</v>
          </cell>
          <cell r="E441" t="str">
            <v/>
          </cell>
          <cell r="F441" t="str">
            <v>null</v>
          </cell>
          <cell r="G441" t="e">
            <v>#N/A</v>
          </cell>
          <cell r="I441" t="str">
            <v>null</v>
          </cell>
          <cell r="J441" t="e">
            <v>#N/A</v>
          </cell>
          <cell r="K441" t="str">
            <v>null</v>
          </cell>
          <cell r="L441" t="e">
            <v>#N/A</v>
          </cell>
        </row>
        <row r="442">
          <cell r="B442" t="str">
            <v>QT-978</v>
          </cell>
          <cell r="C442" t="str">
            <v>MSA QP Advanced Related HH 2 Secondaries</v>
          </cell>
          <cell r="D442" t="b">
            <v>1</v>
          </cell>
          <cell r="E442" t="str">
            <v/>
          </cell>
          <cell r="F442" t="str">
            <v>null</v>
          </cell>
          <cell r="G442" t="e">
            <v>#N/A</v>
          </cell>
          <cell r="I442" t="str">
            <v>null</v>
          </cell>
          <cell r="J442" t="e">
            <v>#N/A</v>
          </cell>
          <cell r="K442" t="str">
            <v>null</v>
          </cell>
          <cell r="L442" t="e">
            <v>#N/A</v>
          </cell>
        </row>
        <row r="443">
          <cell r="B443" t="str">
            <v>QT-979</v>
          </cell>
          <cell r="C443" t="str">
            <v>SUP QP Advanced Related HH 2 Secondaries</v>
          </cell>
          <cell r="D443" t="b">
            <v>1</v>
          </cell>
          <cell r="E443" t="str">
            <v/>
          </cell>
          <cell r="F443" t="str">
            <v>null</v>
          </cell>
          <cell r="G443" t="e">
            <v>#N/A</v>
          </cell>
          <cell r="I443" t="str">
            <v>null</v>
          </cell>
          <cell r="J443" t="e">
            <v>#N/A</v>
          </cell>
          <cell r="K443" t="str">
            <v>null</v>
          </cell>
          <cell r="L443" t="e">
            <v>#N/A</v>
          </cell>
        </row>
        <row r="444">
          <cell r="B444" t="str">
            <v>QT-980</v>
          </cell>
          <cell r="C444" t="str">
            <v>DIP Seed Traditional Related NHH 2 Secondaries</v>
          </cell>
          <cell r="D444" t="b">
            <v>1</v>
          </cell>
          <cell r="E444" t="str">
            <v/>
          </cell>
          <cell r="F444" t="str">
            <v>null</v>
          </cell>
          <cell r="G444" t="e">
            <v>#N/A</v>
          </cell>
          <cell r="I444" t="str">
            <v>null</v>
          </cell>
          <cell r="J444" t="e">
            <v>#N/A</v>
          </cell>
          <cell r="K444" t="str">
            <v>null</v>
          </cell>
          <cell r="L444" t="e">
            <v>#N/A</v>
          </cell>
        </row>
        <row r="445">
          <cell r="B445" t="str">
            <v>QT-981</v>
          </cell>
          <cell r="C445" t="str">
            <v>SDS QP Traditional Related NHH 2 Secondaries</v>
          </cell>
          <cell r="D445" t="b">
            <v>1</v>
          </cell>
          <cell r="E445" t="str">
            <v/>
          </cell>
          <cell r="F445" t="str">
            <v>null</v>
          </cell>
          <cell r="G445" t="e">
            <v>#N/A</v>
          </cell>
          <cell r="I445" t="str">
            <v>null</v>
          </cell>
          <cell r="J445" t="e">
            <v>#N/A</v>
          </cell>
          <cell r="K445" t="str">
            <v>null</v>
          </cell>
          <cell r="L445" t="e">
            <v>#N/A</v>
          </cell>
        </row>
        <row r="446">
          <cell r="B446" t="str">
            <v>QT-982</v>
          </cell>
          <cell r="C446" t="str">
            <v>MSS QP Traditional Related NHH 2 Secondaries</v>
          </cell>
          <cell r="D446" t="b">
            <v>1</v>
          </cell>
          <cell r="E446" t="str">
            <v/>
          </cell>
          <cell r="F446" t="str">
            <v>null</v>
          </cell>
          <cell r="G446" t="e">
            <v>#N/A</v>
          </cell>
          <cell r="I446" t="str">
            <v>null</v>
          </cell>
          <cell r="J446" t="e">
            <v>#N/A</v>
          </cell>
          <cell r="K446" t="str">
            <v>null</v>
          </cell>
          <cell r="L446" t="e">
            <v>#N/A</v>
          </cell>
        </row>
        <row r="447">
          <cell r="B447" t="str">
            <v>QT-983</v>
          </cell>
          <cell r="C447" t="str">
            <v>SUP QP Traditional Related NHH 2 Secondaries</v>
          </cell>
          <cell r="D447" t="b">
            <v>1</v>
          </cell>
          <cell r="E447" t="str">
            <v/>
          </cell>
          <cell r="F447" t="str">
            <v>null</v>
          </cell>
          <cell r="G447" t="e">
            <v>#N/A</v>
          </cell>
          <cell r="I447" t="str">
            <v>null</v>
          </cell>
          <cell r="J447" t="e">
            <v>#N/A</v>
          </cell>
          <cell r="K447" t="str">
            <v>null</v>
          </cell>
          <cell r="L447" t="e">
            <v>#N/A</v>
          </cell>
        </row>
        <row r="448">
          <cell r="B448" t="str">
            <v>QT-984</v>
          </cell>
          <cell r="C448" t="str">
            <v>DIP Seed Advanced Single + Related HH</v>
          </cell>
          <cell r="D448" t="b">
            <v>1</v>
          </cell>
          <cell r="E448" t="str">
            <v/>
          </cell>
          <cell r="F448" t="str">
            <v>null</v>
          </cell>
          <cell r="G448" t="e">
            <v>#N/A</v>
          </cell>
          <cell r="I448" t="str">
            <v>null</v>
          </cell>
          <cell r="J448" t="e">
            <v>#N/A</v>
          </cell>
          <cell r="K448" t="str">
            <v>null</v>
          </cell>
          <cell r="L448" t="e">
            <v>#N/A</v>
          </cell>
        </row>
        <row r="449">
          <cell r="B449" t="str">
            <v>QT-985</v>
          </cell>
          <cell r="C449" t="str">
            <v>ADS QP Advanced Single + Related HH</v>
          </cell>
          <cell r="D449" t="b">
            <v>1</v>
          </cell>
          <cell r="E449" t="str">
            <v/>
          </cell>
          <cell r="F449" t="str">
            <v>null</v>
          </cell>
          <cell r="G449" t="e">
            <v>#N/A</v>
          </cell>
          <cell r="I449" t="str">
            <v>null</v>
          </cell>
          <cell r="J449" t="e">
            <v>#N/A</v>
          </cell>
          <cell r="K449" t="str">
            <v>null</v>
          </cell>
          <cell r="L449" t="e">
            <v>#N/A</v>
          </cell>
        </row>
        <row r="450">
          <cell r="B450" t="str">
            <v>QT-986</v>
          </cell>
          <cell r="C450" t="str">
            <v>MSA QP Advanced Single + Related HH</v>
          </cell>
          <cell r="D450" t="b">
            <v>1</v>
          </cell>
          <cell r="E450" t="str">
            <v/>
          </cell>
          <cell r="F450" t="str">
            <v>null</v>
          </cell>
          <cell r="G450" t="e">
            <v>#N/A</v>
          </cell>
          <cell r="I450" t="str">
            <v>null</v>
          </cell>
          <cell r="J450" t="e">
            <v>#N/A</v>
          </cell>
          <cell r="K450" t="str">
            <v>null</v>
          </cell>
          <cell r="L450" t="e">
            <v>#N/A</v>
          </cell>
        </row>
        <row r="451">
          <cell r="B451" t="str">
            <v>QT-987</v>
          </cell>
          <cell r="C451" t="str">
            <v>SUP QP Advanced Single + Related HH</v>
          </cell>
          <cell r="D451" t="b">
            <v>1</v>
          </cell>
          <cell r="E451" t="str">
            <v/>
          </cell>
          <cell r="F451" t="str">
            <v>null</v>
          </cell>
          <cell r="G451" t="e">
            <v>#N/A</v>
          </cell>
          <cell r="I451" t="str">
            <v>null</v>
          </cell>
          <cell r="J451" t="e">
            <v>#N/A</v>
          </cell>
          <cell r="K451" t="str">
            <v>null</v>
          </cell>
          <cell r="L451" t="e">
            <v>#N/A</v>
          </cell>
        </row>
        <row r="452">
          <cell r="B452" t="str">
            <v>QT-988</v>
          </cell>
          <cell r="C452" t="str">
            <v>DIP Seed Smart Related HH 2 Secondaries</v>
          </cell>
          <cell r="D452" t="b">
            <v>1</v>
          </cell>
          <cell r="E452" t="str">
            <v/>
          </cell>
          <cell r="F452" t="str">
            <v>null</v>
          </cell>
          <cell r="G452" t="e">
            <v>#N/A</v>
          </cell>
          <cell r="I452" t="str">
            <v>null</v>
          </cell>
          <cell r="J452" t="e">
            <v>#N/A</v>
          </cell>
          <cell r="K452" t="str">
            <v>null</v>
          </cell>
          <cell r="L452" t="e">
            <v>#N/A</v>
          </cell>
        </row>
        <row r="453">
          <cell r="B453" t="str">
            <v>QT-989</v>
          </cell>
          <cell r="C453" t="str">
            <v>SDS QP Smart Related HH 2 Secondaries</v>
          </cell>
          <cell r="D453" t="b">
            <v>1</v>
          </cell>
          <cell r="E453" t="str">
            <v/>
          </cell>
          <cell r="F453" t="str">
            <v>null</v>
          </cell>
          <cell r="G453" t="e">
            <v>#N/A</v>
          </cell>
          <cell r="I453" t="str">
            <v>null</v>
          </cell>
          <cell r="J453" t="e">
            <v>#N/A</v>
          </cell>
          <cell r="K453" t="str">
            <v>null</v>
          </cell>
          <cell r="L453" t="e">
            <v>#N/A</v>
          </cell>
        </row>
        <row r="454">
          <cell r="B454" t="str">
            <v>QT-990</v>
          </cell>
          <cell r="C454" t="str">
            <v>MSS QP Smart Related HH 2 Secondaries</v>
          </cell>
          <cell r="D454" t="b">
            <v>1</v>
          </cell>
          <cell r="E454" t="str">
            <v/>
          </cell>
          <cell r="F454" t="str">
            <v>null</v>
          </cell>
          <cell r="G454" t="e">
            <v>#N/A</v>
          </cell>
          <cell r="I454" t="str">
            <v>null</v>
          </cell>
          <cell r="J454" t="e">
            <v>#N/A</v>
          </cell>
          <cell r="K454" t="str">
            <v>null</v>
          </cell>
          <cell r="L454" t="e">
            <v>#N/A</v>
          </cell>
        </row>
        <row r="455">
          <cell r="B455" t="str">
            <v>QT-991</v>
          </cell>
          <cell r="C455" t="str">
            <v>SUP QP Smart Related HH 2 Secondaries</v>
          </cell>
          <cell r="D455" t="b">
            <v>1</v>
          </cell>
          <cell r="E455" t="str">
            <v/>
          </cell>
          <cell r="F455" t="str">
            <v>null</v>
          </cell>
          <cell r="G455" t="e">
            <v>#N/A</v>
          </cell>
          <cell r="I455" t="str">
            <v>null</v>
          </cell>
          <cell r="J455" t="e">
            <v>#N/A</v>
          </cell>
          <cell r="K455" t="str">
            <v>null</v>
          </cell>
          <cell r="L455" t="e">
            <v>#N/A</v>
          </cell>
        </row>
        <row r="456">
          <cell r="B456" t="str">
            <v>QT-992</v>
          </cell>
          <cell r="C456" t="str">
            <v>DIP Seed Smart Single + Related HH</v>
          </cell>
          <cell r="D456" t="b">
            <v>1</v>
          </cell>
          <cell r="E456" t="str">
            <v/>
          </cell>
          <cell r="F456" t="str">
            <v>null</v>
          </cell>
          <cell r="G456" t="e">
            <v>#N/A</v>
          </cell>
          <cell r="I456" t="str">
            <v>null</v>
          </cell>
          <cell r="J456" t="e">
            <v>#N/A</v>
          </cell>
          <cell r="K456" t="str">
            <v>null</v>
          </cell>
          <cell r="L456" t="e">
            <v>#N/A</v>
          </cell>
        </row>
        <row r="457">
          <cell r="B457" t="str">
            <v>QT-993</v>
          </cell>
          <cell r="C457" t="str">
            <v>SDS QP  Smart Single + Related HH</v>
          </cell>
          <cell r="D457" t="b">
            <v>1</v>
          </cell>
          <cell r="E457" t="str">
            <v/>
          </cell>
          <cell r="F457" t="str">
            <v>null</v>
          </cell>
          <cell r="G457" t="e">
            <v>#N/A</v>
          </cell>
          <cell r="I457" t="str">
            <v>null</v>
          </cell>
          <cell r="J457" t="e">
            <v>#N/A</v>
          </cell>
          <cell r="K457" t="str">
            <v>null</v>
          </cell>
          <cell r="L457" t="e">
            <v>#N/A</v>
          </cell>
        </row>
        <row r="458">
          <cell r="B458" t="str">
            <v>QT-994</v>
          </cell>
          <cell r="C458" t="str">
            <v>MSS QP Smart Single + Related HH</v>
          </cell>
          <cell r="D458" t="b">
            <v>1</v>
          </cell>
          <cell r="E458" t="str">
            <v/>
          </cell>
          <cell r="F458" t="str">
            <v>null</v>
          </cell>
          <cell r="G458" t="e">
            <v>#N/A</v>
          </cell>
          <cell r="I458" t="str">
            <v>null</v>
          </cell>
          <cell r="J458" t="e">
            <v>#N/A</v>
          </cell>
          <cell r="K458" t="str">
            <v>null</v>
          </cell>
          <cell r="L458" t="e">
            <v>#N/A</v>
          </cell>
        </row>
        <row r="459">
          <cell r="B459" t="str">
            <v>QT-995</v>
          </cell>
          <cell r="C459" t="str">
            <v>SUP QP Smart Single + Related HH</v>
          </cell>
          <cell r="D459" t="b">
            <v>1</v>
          </cell>
          <cell r="E459" t="str">
            <v/>
          </cell>
          <cell r="F459" t="str">
            <v>null</v>
          </cell>
          <cell r="G459" t="e">
            <v>#N/A</v>
          </cell>
          <cell r="I459" t="str">
            <v>null</v>
          </cell>
          <cell r="J459" t="e">
            <v>#N/A</v>
          </cell>
          <cell r="K459" t="str">
            <v>null</v>
          </cell>
          <cell r="L459" t="e">
            <v>#N/A</v>
          </cell>
        </row>
        <row r="460">
          <cell r="B460" t="str">
            <v>QT-996</v>
          </cell>
          <cell r="C460" t="str">
            <v>SUP QP Smart Single NHH no meter</v>
          </cell>
          <cell r="D460" t="b">
            <v>1</v>
          </cell>
          <cell r="E460" t="str">
            <v/>
          </cell>
          <cell r="F460" t="str">
            <v>null</v>
          </cell>
          <cell r="G460" t="e">
            <v>#N/A</v>
          </cell>
          <cell r="I460" t="str">
            <v>null</v>
          </cell>
          <cell r="J460" t="e">
            <v>#N/A</v>
          </cell>
          <cell r="K460" t="str">
            <v>null</v>
          </cell>
          <cell r="L460" t="e">
            <v>#N/A</v>
          </cell>
        </row>
        <row r="461">
          <cell r="B461" t="str">
            <v>QT-997</v>
          </cell>
          <cell r="C461" t="str">
            <v>SUP QP Advanced Single HH no meter</v>
          </cell>
          <cell r="D461" t="b">
            <v>1</v>
          </cell>
          <cell r="E461" t="str">
            <v/>
          </cell>
          <cell r="F461" t="str">
            <v>null</v>
          </cell>
          <cell r="G461" t="e">
            <v>#N/A</v>
          </cell>
          <cell r="I461" t="str">
            <v>null</v>
          </cell>
          <cell r="J461" t="e">
            <v>#N/A</v>
          </cell>
          <cell r="K461" t="str">
            <v>null</v>
          </cell>
          <cell r="L461" t="e">
            <v>#N/A</v>
          </cell>
        </row>
        <row r="462">
          <cell r="B462" t="str">
            <v>QT-998</v>
          </cell>
          <cell r="C462" t="str">
            <v>Load Shape Scheduled Test</v>
          </cell>
          <cell r="D462" t="b">
            <v>1</v>
          </cell>
          <cell r="E462" t="str">
            <v/>
          </cell>
          <cell r="F462" t="str">
            <v>null</v>
          </cell>
          <cell r="G462" t="e">
            <v>#N/A</v>
          </cell>
          <cell r="I462" t="str">
            <v>null</v>
          </cell>
          <cell r="J462" t="e">
            <v>#N/A</v>
          </cell>
          <cell r="K462" t="str">
            <v>null</v>
          </cell>
          <cell r="L462" t="e">
            <v>#N/A</v>
          </cell>
        </row>
        <row r="463">
          <cell r="B463" t="str">
            <v>QT-999</v>
          </cell>
          <cell r="C463" t="str">
            <v>ISD - Publish Whole Dataset</v>
          </cell>
          <cell r="D463" t="b">
            <v>1</v>
          </cell>
          <cell r="E463" t="str">
            <v/>
          </cell>
          <cell r="F463" t="str">
            <v>null</v>
          </cell>
          <cell r="G463" t="e">
            <v>#N/A</v>
          </cell>
          <cell r="I463" t="str">
            <v>null</v>
          </cell>
          <cell r="J463" t="e">
            <v>#N/A</v>
          </cell>
          <cell r="K463" t="str">
            <v>null</v>
          </cell>
          <cell r="L463" t="e">
            <v>#N/A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3C75D7-3C96-49FC-8518-1799F216A72E}" name="Table1" displayName="Table1" ref="C10:E17" totalsRowShown="0">
  <autoFilter ref="C10:E17" xr:uid="{0BD6807B-7E9B-4742-9D9A-F6FC5487D831}"/>
  <tableColumns count="3">
    <tableColumn id="1" xr3:uid="{17AC2613-73F7-441C-A3B4-66AA2D52E98B}" name="Column1"/>
    <tableColumn id="2" xr3:uid="{99215F81-C11B-45F8-8DEE-E1C7AC20340B}" name="Company Information"/>
    <tableColumn id="3" xr3:uid="{D556343E-F786-4F72-9AA3-9BBDF126C5A4}" name="Not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8C16-B644-4684-B23D-E6C929DD073F}">
  <dimension ref="B2:H37"/>
  <sheetViews>
    <sheetView tabSelected="1" zoomScale="85" zoomScaleNormal="85" workbookViewId="0">
      <selection activeCell="C3" sqref="C3"/>
    </sheetView>
  </sheetViews>
  <sheetFormatPr defaultColWidth="8.08203125" defaultRowHeight="14" x14ac:dyDescent="0.3"/>
  <cols>
    <col min="1" max="2" width="8.08203125" style="18" customWidth="1"/>
    <col min="3" max="3" width="66" style="18" customWidth="1"/>
    <col min="4" max="4" width="43.08203125" style="18" customWidth="1"/>
    <col min="5" max="5" width="90.75" style="19" customWidth="1"/>
    <col min="6" max="6" width="6.58203125" style="19" customWidth="1"/>
    <col min="7" max="7" width="8.25" style="18" customWidth="1"/>
    <col min="8" max="8" width="9.5" style="18" bestFit="1" customWidth="1"/>
    <col min="9" max="9" width="8.08203125" style="18" customWidth="1"/>
    <col min="10" max="16384" width="8.08203125" style="18"/>
  </cols>
  <sheetData>
    <row r="2" spans="2:8" x14ac:dyDescent="0.3">
      <c r="B2" s="50"/>
      <c r="C2" s="65"/>
      <c r="D2" s="65"/>
      <c r="E2" s="64"/>
      <c r="F2" s="49"/>
    </row>
    <row r="3" spans="2:8" ht="26" x14ac:dyDescent="0.6">
      <c r="B3" s="25"/>
      <c r="C3" s="63" t="s">
        <v>0</v>
      </c>
      <c r="D3" s="43"/>
      <c r="E3" s="54"/>
      <c r="F3" s="24"/>
    </row>
    <row r="4" spans="2:8" ht="14.5" x14ac:dyDescent="0.35">
      <c r="B4" s="25"/>
      <c r="C4" s="62" t="s">
        <v>1</v>
      </c>
      <c r="D4" s="61">
        <v>0.8</v>
      </c>
      <c r="E4" s="54"/>
      <c r="F4" s="24"/>
    </row>
    <row r="5" spans="2:8" ht="14.5" x14ac:dyDescent="0.35">
      <c r="B5" s="25"/>
      <c r="C5" s="60" t="s">
        <v>2</v>
      </c>
      <c r="D5" s="59">
        <v>46113</v>
      </c>
      <c r="E5" s="54"/>
      <c r="F5" s="24"/>
    </row>
    <row r="6" spans="2:8" ht="14.5" x14ac:dyDescent="0.3">
      <c r="B6" s="25"/>
      <c r="C6" s="58" t="s">
        <v>3</v>
      </c>
      <c r="D6" s="57" t="s">
        <v>954</v>
      </c>
      <c r="E6" s="54"/>
      <c r="F6" s="24"/>
    </row>
    <row r="7" spans="2:8" ht="14.5" x14ac:dyDescent="0.35">
      <c r="B7" s="25"/>
      <c r="C7" s="56" t="s">
        <v>4</v>
      </c>
      <c r="D7" s="55" t="s">
        <v>5</v>
      </c>
      <c r="E7" s="54"/>
      <c r="F7" s="24"/>
    </row>
    <row r="8" spans="2:8" ht="21" x14ac:dyDescent="0.5">
      <c r="B8" s="25"/>
      <c r="C8" s="77" t="s">
        <v>6</v>
      </c>
      <c r="D8" s="77"/>
      <c r="E8" s="77"/>
      <c r="F8" s="24"/>
    </row>
    <row r="9" spans="2:8" ht="21" x14ac:dyDescent="0.5">
      <c r="B9" s="25"/>
      <c r="C9" s="53"/>
      <c r="D9" s="52"/>
      <c r="E9" s="51"/>
      <c r="F9" s="24"/>
      <c r="H9" s="36" t="s">
        <v>7</v>
      </c>
    </row>
    <row r="10" spans="2:8" ht="15" thickBot="1" x14ac:dyDescent="0.4">
      <c r="B10" s="25"/>
      <c r="C10" s="50" t="s">
        <v>8</v>
      </c>
      <c r="D10" s="41" t="s">
        <v>9</v>
      </c>
      <c r="E10" s="49" t="s">
        <v>10</v>
      </c>
      <c r="F10" s="24"/>
      <c r="H10" s="36" t="s">
        <v>11</v>
      </c>
    </row>
    <row r="11" spans="2:8" ht="18.5" x14ac:dyDescent="0.4">
      <c r="B11" s="25"/>
      <c r="C11" s="28" t="s">
        <v>12</v>
      </c>
      <c r="D11" s="48" t="s">
        <v>13</v>
      </c>
      <c r="E11" s="35" t="s">
        <v>14</v>
      </c>
      <c r="F11" s="24"/>
      <c r="H11" s="36" t="s">
        <v>15</v>
      </c>
    </row>
    <row r="12" spans="2:8" ht="18.5" x14ac:dyDescent="0.4">
      <c r="B12" s="25"/>
      <c r="C12" s="28" t="s">
        <v>16</v>
      </c>
      <c r="D12" s="47"/>
      <c r="E12" s="35" t="s">
        <v>17</v>
      </c>
      <c r="F12" s="24"/>
      <c r="H12" s="36" t="s">
        <v>18</v>
      </c>
    </row>
    <row r="13" spans="2:8" ht="18.5" x14ac:dyDescent="0.4">
      <c r="B13" s="25"/>
      <c r="C13" s="28" t="s">
        <v>19</v>
      </c>
      <c r="D13" s="47"/>
      <c r="E13" s="35" t="s">
        <v>20</v>
      </c>
      <c r="F13" s="24"/>
      <c r="H13" s="36" t="s">
        <v>21</v>
      </c>
    </row>
    <row r="14" spans="2:8" ht="18.5" x14ac:dyDescent="0.4">
      <c r="B14" s="25"/>
      <c r="C14" s="28" t="s">
        <v>22</v>
      </c>
      <c r="D14" s="47"/>
      <c r="E14" s="35" t="s">
        <v>906</v>
      </c>
      <c r="F14" s="24"/>
      <c r="H14" s="36" t="s">
        <v>23</v>
      </c>
    </row>
    <row r="15" spans="2:8" ht="27" x14ac:dyDescent="0.4">
      <c r="B15" s="25"/>
      <c r="C15" s="28" t="s">
        <v>24</v>
      </c>
      <c r="D15" s="46"/>
      <c r="E15" s="35" t="s">
        <v>905</v>
      </c>
      <c r="F15" s="24"/>
      <c r="H15" s="36" t="s">
        <v>25</v>
      </c>
    </row>
    <row r="16" spans="2:8" ht="18.5" x14ac:dyDescent="0.35">
      <c r="B16" s="25"/>
      <c r="C16" s="28" t="s">
        <v>26</v>
      </c>
      <c r="D16" s="45"/>
      <c r="E16" s="35" t="s">
        <v>27</v>
      </c>
      <c r="F16" s="24"/>
      <c r="H16" s="36" t="s">
        <v>28</v>
      </c>
    </row>
    <row r="17" spans="2:8" ht="19" thickBot="1" x14ac:dyDescent="0.4">
      <c r="B17" s="25"/>
      <c r="C17" s="28" t="s">
        <v>29</v>
      </c>
      <c r="D17" s="44"/>
      <c r="E17" s="35" t="s">
        <v>27</v>
      </c>
      <c r="F17" s="24"/>
      <c r="H17" s="36" t="s">
        <v>30</v>
      </c>
    </row>
    <row r="18" spans="2:8" ht="14.5" x14ac:dyDescent="0.35">
      <c r="B18" s="25"/>
      <c r="C18" s="42"/>
      <c r="D18" s="43"/>
      <c r="E18" s="24"/>
      <c r="F18" s="24"/>
      <c r="H18" s="36" t="s">
        <v>31</v>
      </c>
    </row>
    <row r="19" spans="2:8" ht="15" thickBot="1" x14ac:dyDescent="0.4">
      <c r="B19" s="25"/>
      <c r="C19" s="42"/>
      <c r="D19" s="41" t="s">
        <v>32</v>
      </c>
      <c r="E19" s="40" t="s">
        <v>33</v>
      </c>
      <c r="F19" s="24"/>
      <c r="H19" s="36" t="s">
        <v>34</v>
      </c>
    </row>
    <row r="20" spans="2:8" ht="18.5" x14ac:dyDescent="0.4">
      <c r="B20" s="25"/>
      <c r="C20" s="28" t="s">
        <v>35</v>
      </c>
      <c r="D20" s="39"/>
      <c r="E20" s="35" t="s">
        <v>36</v>
      </c>
      <c r="F20" s="24"/>
    </row>
    <row r="21" spans="2:8" ht="18.5" x14ac:dyDescent="0.4">
      <c r="B21" s="25"/>
      <c r="C21" s="28" t="s">
        <v>37</v>
      </c>
      <c r="D21" s="38"/>
      <c r="E21" s="35" t="s">
        <v>36</v>
      </c>
      <c r="F21" s="24"/>
    </row>
    <row r="22" spans="2:8" ht="18.5" x14ac:dyDescent="0.4">
      <c r="B22" s="25"/>
      <c r="C22" s="28" t="s">
        <v>38</v>
      </c>
      <c r="D22" s="37"/>
      <c r="E22" s="35" t="s">
        <v>39</v>
      </c>
      <c r="F22" s="24"/>
      <c r="H22" s="36" t="s">
        <v>904</v>
      </c>
    </row>
    <row r="23" spans="2:8" ht="18.5" x14ac:dyDescent="0.4">
      <c r="B23" s="25"/>
      <c r="C23" s="28" t="s">
        <v>40</v>
      </c>
      <c r="D23" s="37"/>
      <c r="E23" s="35" t="s">
        <v>39</v>
      </c>
      <c r="F23" s="24"/>
      <c r="H23" s="36" t="s">
        <v>903</v>
      </c>
    </row>
    <row r="24" spans="2:8" ht="18.5" x14ac:dyDescent="0.4">
      <c r="B24" s="25"/>
      <c r="C24" s="28" t="s">
        <v>41</v>
      </c>
      <c r="D24" s="37"/>
      <c r="E24" s="35" t="s">
        <v>39</v>
      </c>
      <c r="F24" s="24"/>
      <c r="H24" s="36" t="s">
        <v>902</v>
      </c>
    </row>
    <row r="25" spans="2:8" ht="18.5" x14ac:dyDescent="0.4">
      <c r="B25" s="25"/>
      <c r="C25" s="28" t="s">
        <v>42</v>
      </c>
      <c r="D25" s="32"/>
      <c r="E25" s="35" t="s">
        <v>43</v>
      </c>
      <c r="F25" s="24"/>
    </row>
    <row r="26" spans="2:8" ht="19" thickBot="1" x14ac:dyDescent="0.45">
      <c r="B26" s="25"/>
      <c r="C26" s="28" t="s">
        <v>44</v>
      </c>
      <c r="D26" s="27"/>
      <c r="E26" s="35" t="s">
        <v>45</v>
      </c>
      <c r="F26" s="24"/>
    </row>
    <row r="27" spans="2:8" ht="19" thickBot="1" x14ac:dyDescent="0.5">
      <c r="B27" s="25"/>
      <c r="C27" s="28"/>
      <c r="D27" s="34"/>
      <c r="E27" s="26"/>
      <c r="F27" s="24"/>
    </row>
    <row r="28" spans="2:8" ht="29.15" customHeight="1" x14ac:dyDescent="0.4">
      <c r="B28" s="25"/>
      <c r="C28" s="28" t="s">
        <v>46</v>
      </c>
      <c r="D28" s="33"/>
      <c r="E28" s="29" t="s">
        <v>47</v>
      </c>
      <c r="F28" s="24"/>
    </row>
    <row r="29" spans="2:8" ht="41.15" customHeight="1" x14ac:dyDescent="0.4">
      <c r="B29" s="25"/>
      <c r="C29" s="28" t="s">
        <v>48</v>
      </c>
      <c r="D29" s="32"/>
      <c r="E29" s="29" t="s">
        <v>49</v>
      </c>
      <c r="F29" s="24"/>
    </row>
    <row r="30" spans="2:8" ht="51.65" customHeight="1" x14ac:dyDescent="0.4">
      <c r="B30" s="25"/>
      <c r="C30" s="28" t="s">
        <v>50</v>
      </c>
      <c r="D30" s="32"/>
      <c r="E30" s="29" t="s">
        <v>51</v>
      </c>
      <c r="F30" s="24"/>
    </row>
    <row r="31" spans="2:8" ht="53.15" customHeight="1" x14ac:dyDescent="0.4">
      <c r="B31" s="25"/>
      <c r="C31" s="28" t="s">
        <v>52</v>
      </c>
      <c r="D31" s="32"/>
      <c r="E31" s="29" t="s">
        <v>53</v>
      </c>
      <c r="F31" s="24"/>
    </row>
    <row r="32" spans="2:8" ht="61" customHeight="1" x14ac:dyDescent="0.4">
      <c r="B32" s="25"/>
      <c r="C32" s="28" t="s">
        <v>54</v>
      </c>
      <c r="D32" s="32"/>
      <c r="E32" s="29" t="s">
        <v>55</v>
      </c>
      <c r="F32" s="24"/>
    </row>
    <row r="33" spans="2:6" ht="158.5" customHeight="1" x14ac:dyDescent="0.4">
      <c r="B33" s="25"/>
      <c r="C33" s="31" t="s">
        <v>955</v>
      </c>
      <c r="D33" s="32"/>
      <c r="E33" s="29" t="s">
        <v>956</v>
      </c>
      <c r="F33" s="24"/>
    </row>
    <row r="34" spans="2:6" ht="122.5" customHeight="1" x14ac:dyDescent="0.4">
      <c r="B34" s="25"/>
      <c r="C34" s="31" t="s">
        <v>56</v>
      </c>
      <c r="D34" s="30"/>
      <c r="E34" s="29" t="s">
        <v>901</v>
      </c>
      <c r="F34" s="24"/>
    </row>
    <row r="35" spans="2:6" ht="69.650000000000006" customHeight="1" thickBot="1" x14ac:dyDescent="0.45">
      <c r="B35" s="25"/>
      <c r="C35" s="28" t="s">
        <v>57</v>
      </c>
      <c r="D35" s="27"/>
      <c r="E35" s="29" t="s">
        <v>58</v>
      </c>
      <c r="F35" s="24"/>
    </row>
    <row r="36" spans="2:6" x14ac:dyDescent="0.3">
      <c r="B36" s="25"/>
      <c r="C36" s="23"/>
      <c r="D36" s="22"/>
      <c r="E36" s="20"/>
      <c r="F36" s="24"/>
    </row>
    <row r="37" spans="2:6" x14ac:dyDescent="0.3">
      <c r="B37" s="23"/>
      <c r="C37" s="22"/>
      <c r="D37" s="22"/>
      <c r="E37" s="21"/>
      <c r="F37" s="20"/>
    </row>
  </sheetData>
  <mergeCells count="1">
    <mergeCell ref="C8:E8"/>
  </mergeCells>
  <dataValidations count="2">
    <dataValidation type="list" allowBlank="1" showInputMessage="1" showErrorMessage="1" sqref="D28" xr:uid="{F650363D-97D0-438A-9691-33CDAD2030BF}">
      <formula1>$H$22:$H$24</formula1>
    </dataValidation>
    <dataValidation type="list" allowBlank="1" showInputMessage="1" showErrorMessage="1" sqref="D15" xr:uid="{6FB381E2-6337-461C-9BBE-475D89A5138D}">
      <formula1>$H$9:$H$19</formula1>
    </dataValidation>
  </dataValidations>
  <pageMargins left="0.70000000000000007" right="0.70000000000000007" top="0.75" bottom="0.75" header="0.30000000000000004" footer="0.30000000000000004"/>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B7BC2-4161-4149-A8A6-F3A966F52E46}">
  <dimension ref="A1:J234"/>
  <sheetViews>
    <sheetView workbookViewId="0">
      <pane xSplit="1" ySplit="1" topLeftCell="B2" activePane="bottomRight" state="frozen"/>
      <selection pane="topRight" activeCell="B1" sqref="B1"/>
      <selection pane="bottomLeft" activeCell="A2" sqref="A2"/>
      <selection pane="bottomRight"/>
    </sheetView>
  </sheetViews>
  <sheetFormatPr defaultColWidth="8.58203125" defaultRowHeight="14" x14ac:dyDescent="0.3"/>
  <cols>
    <col min="1" max="1" width="24.83203125" bestFit="1" customWidth="1"/>
    <col min="2" max="4" width="24.83203125" customWidth="1"/>
    <col min="5" max="5" width="126.33203125" bestFit="1" customWidth="1"/>
    <col min="6" max="6" width="19.25" customWidth="1"/>
    <col min="7" max="7" width="49.83203125" bestFit="1" customWidth="1"/>
    <col min="8" max="8" width="8.58203125" customWidth="1"/>
  </cols>
  <sheetData>
    <row r="1" spans="1:10" ht="43.5" x14ac:dyDescent="0.3">
      <c r="A1" s="1" t="s">
        <v>59</v>
      </c>
      <c r="B1" s="66" t="s">
        <v>952</v>
      </c>
      <c r="C1" s="66" t="s">
        <v>908</v>
      </c>
      <c r="D1" s="66" t="s">
        <v>10</v>
      </c>
      <c r="E1" s="2" t="s">
        <v>60</v>
      </c>
      <c r="F1" s="3" t="s">
        <v>61</v>
      </c>
      <c r="G1" s="3" t="s">
        <v>62</v>
      </c>
      <c r="H1" s="3" t="s">
        <v>865</v>
      </c>
      <c r="I1" s="3" t="s">
        <v>878</v>
      </c>
      <c r="J1" s="3" t="s">
        <v>868</v>
      </c>
    </row>
    <row r="2" spans="1:10" x14ac:dyDescent="0.3">
      <c r="A2" s="6" t="s">
        <v>355</v>
      </c>
      <c r="B2" s="6" t="s">
        <v>953</v>
      </c>
      <c r="C2" s="6"/>
      <c r="D2" s="6"/>
      <c r="E2" s="6" t="s">
        <v>356</v>
      </c>
      <c r="F2" s="6" t="s">
        <v>65</v>
      </c>
      <c r="G2" s="7" t="s">
        <v>79</v>
      </c>
      <c r="H2" s="5">
        <v>1</v>
      </c>
      <c r="I2" s="5" t="s">
        <v>300</v>
      </c>
      <c r="J2" s="5" t="s">
        <v>886</v>
      </c>
    </row>
    <row r="3" spans="1:10" x14ac:dyDescent="0.3">
      <c r="A3" s="4" t="s">
        <v>357</v>
      </c>
      <c r="B3" s="6" t="s">
        <v>953</v>
      </c>
      <c r="C3" s="6"/>
      <c r="D3" s="6"/>
      <c r="E3" s="4" t="s">
        <v>358</v>
      </c>
      <c r="F3" s="6" t="s">
        <v>65</v>
      </c>
      <c r="G3" s="7" t="s">
        <v>79</v>
      </c>
      <c r="H3" s="5">
        <v>1</v>
      </c>
      <c r="I3" s="5" t="s">
        <v>734</v>
      </c>
      <c r="J3" s="5" t="s">
        <v>884</v>
      </c>
    </row>
    <row r="4" spans="1:10" x14ac:dyDescent="0.3">
      <c r="A4" s="4" t="s">
        <v>359</v>
      </c>
      <c r="B4" s="6" t="s">
        <v>953</v>
      </c>
      <c r="C4" s="6"/>
      <c r="D4" s="6"/>
      <c r="E4" s="4" t="s">
        <v>360</v>
      </c>
      <c r="F4" s="6" t="s">
        <v>65</v>
      </c>
      <c r="G4" s="7" t="s">
        <v>79</v>
      </c>
      <c r="H4" s="5">
        <v>1</v>
      </c>
      <c r="I4" s="5" t="s">
        <v>746</v>
      </c>
      <c r="J4" s="5" t="s">
        <v>886</v>
      </c>
    </row>
    <row r="5" spans="1:10" x14ac:dyDescent="0.3">
      <c r="A5" s="4" t="s">
        <v>63</v>
      </c>
      <c r="B5" s="6" t="s">
        <v>953</v>
      </c>
      <c r="C5" s="6"/>
      <c r="D5" s="6"/>
      <c r="E5" s="4" t="s">
        <v>64</v>
      </c>
      <c r="F5" s="6" t="s">
        <v>65</v>
      </c>
      <c r="G5" s="7" t="s">
        <v>79</v>
      </c>
      <c r="H5" s="5">
        <v>1</v>
      </c>
      <c r="I5" s="5" t="s">
        <v>750</v>
      </c>
      <c r="J5" s="5" t="s">
        <v>884</v>
      </c>
    </row>
    <row r="6" spans="1:10" x14ac:dyDescent="0.3">
      <c r="A6" s="4" t="s">
        <v>67</v>
      </c>
      <c r="B6" s="6" t="s">
        <v>953</v>
      </c>
      <c r="C6" s="6"/>
      <c r="D6" s="6"/>
      <c r="E6" s="4" t="s">
        <v>68</v>
      </c>
      <c r="F6" s="6" t="s">
        <v>65</v>
      </c>
      <c r="G6" s="7" t="s">
        <v>79</v>
      </c>
      <c r="H6" s="5">
        <v>1</v>
      </c>
      <c r="I6" s="5" t="s">
        <v>754</v>
      </c>
      <c r="J6" s="5" t="s">
        <v>884</v>
      </c>
    </row>
    <row r="7" spans="1:10" x14ac:dyDescent="0.3">
      <c r="A7" s="4" t="s">
        <v>69</v>
      </c>
      <c r="B7" s="6" t="s">
        <v>953</v>
      </c>
      <c r="C7" s="6"/>
      <c r="D7" s="6"/>
      <c r="E7" s="4" t="s">
        <v>70</v>
      </c>
      <c r="F7" s="6" t="s">
        <v>65</v>
      </c>
      <c r="G7" s="7" t="s">
        <v>79</v>
      </c>
      <c r="H7" s="5">
        <v>1</v>
      </c>
      <c r="I7" s="5" t="s">
        <v>742</v>
      </c>
      <c r="J7" s="5" t="s">
        <v>886</v>
      </c>
    </row>
    <row r="8" spans="1:10" x14ac:dyDescent="0.3">
      <c r="A8" s="4" t="s">
        <v>71</v>
      </c>
      <c r="B8" s="6" t="s">
        <v>953</v>
      </c>
      <c r="C8" s="6"/>
      <c r="D8" s="6"/>
      <c r="E8" s="4" t="s">
        <v>72</v>
      </c>
      <c r="F8" s="6" t="s">
        <v>65</v>
      </c>
      <c r="G8" s="7" t="s">
        <v>79</v>
      </c>
      <c r="H8" s="5">
        <v>1</v>
      </c>
      <c r="I8" s="5" t="s">
        <v>744</v>
      </c>
      <c r="J8" s="5" t="s">
        <v>886</v>
      </c>
    </row>
    <row r="9" spans="1:10" x14ac:dyDescent="0.3">
      <c r="A9" s="4" t="s">
        <v>73</v>
      </c>
      <c r="B9" s="6" t="s">
        <v>953</v>
      </c>
      <c r="C9" s="6"/>
      <c r="D9" s="6"/>
      <c r="E9" s="4" t="s">
        <v>74</v>
      </c>
      <c r="F9" s="6" t="s">
        <v>65</v>
      </c>
      <c r="G9" s="7" t="s">
        <v>79</v>
      </c>
      <c r="H9" s="5">
        <v>1</v>
      </c>
      <c r="I9" s="5" t="s">
        <v>752</v>
      </c>
      <c r="J9" s="5" t="s">
        <v>884</v>
      </c>
    </row>
    <row r="10" spans="1:10" x14ac:dyDescent="0.3">
      <c r="A10" s="4" t="s">
        <v>75</v>
      </c>
      <c r="B10" s="6" t="s">
        <v>953</v>
      </c>
      <c r="C10" s="6"/>
      <c r="D10" s="6"/>
      <c r="E10" s="4" t="s">
        <v>76</v>
      </c>
      <c r="F10" s="6" t="s">
        <v>65</v>
      </c>
      <c r="G10" s="7" t="s">
        <v>79</v>
      </c>
      <c r="H10" s="5">
        <v>1</v>
      </c>
      <c r="I10" s="5" t="s">
        <v>756</v>
      </c>
      <c r="J10" s="5" t="s">
        <v>886</v>
      </c>
    </row>
    <row r="11" spans="1:10" x14ac:dyDescent="0.3">
      <c r="A11" s="4" t="s">
        <v>550</v>
      </c>
      <c r="B11" s="6" t="s">
        <v>953</v>
      </c>
      <c r="C11" s="6"/>
      <c r="D11" s="6"/>
      <c r="E11" s="4" t="s">
        <v>551</v>
      </c>
      <c r="F11" s="6" t="s">
        <v>65</v>
      </c>
      <c r="G11" s="7" t="s">
        <v>79</v>
      </c>
      <c r="H11" s="5">
        <v>1</v>
      </c>
      <c r="I11" s="5" t="s">
        <v>748</v>
      </c>
      <c r="J11" s="5" t="s">
        <v>886</v>
      </c>
    </row>
    <row r="12" spans="1:10" x14ac:dyDescent="0.3">
      <c r="A12" s="4" t="s">
        <v>361</v>
      </c>
      <c r="B12" s="6" t="s">
        <v>953</v>
      </c>
      <c r="C12" s="6"/>
      <c r="D12" s="6"/>
      <c r="E12" s="4" t="s">
        <v>362</v>
      </c>
      <c r="F12" s="6" t="s">
        <v>65</v>
      </c>
      <c r="G12" s="7" t="s">
        <v>79</v>
      </c>
      <c r="H12" s="5">
        <v>1</v>
      </c>
      <c r="I12" s="5" t="s">
        <v>300</v>
      </c>
      <c r="J12" s="5" t="s">
        <v>886</v>
      </c>
    </row>
    <row r="13" spans="1:10" x14ac:dyDescent="0.3">
      <c r="A13" s="4" t="s">
        <v>363</v>
      </c>
      <c r="B13" s="6" t="s">
        <v>953</v>
      </c>
      <c r="C13" s="6"/>
      <c r="D13" s="6"/>
      <c r="E13" s="4" t="s">
        <v>364</v>
      </c>
      <c r="F13" s="6" t="s">
        <v>65</v>
      </c>
      <c r="G13" s="7" t="s">
        <v>79</v>
      </c>
      <c r="H13" s="5">
        <v>1</v>
      </c>
      <c r="I13" s="5" t="s">
        <v>758</v>
      </c>
      <c r="J13" s="5" t="s">
        <v>886</v>
      </c>
    </row>
    <row r="14" spans="1:10" x14ac:dyDescent="0.3">
      <c r="A14" s="4" t="s">
        <v>365</v>
      </c>
      <c r="B14" s="6" t="s">
        <v>953</v>
      </c>
      <c r="C14" s="6"/>
      <c r="D14" s="6"/>
      <c r="E14" s="4" t="s">
        <v>366</v>
      </c>
      <c r="F14" s="6" t="s">
        <v>65</v>
      </c>
      <c r="G14" s="7" t="s">
        <v>79</v>
      </c>
      <c r="H14" s="5">
        <v>1</v>
      </c>
      <c r="I14" s="5" t="s">
        <v>746</v>
      </c>
      <c r="J14" s="5" t="s">
        <v>886</v>
      </c>
    </row>
    <row r="15" spans="1:10" x14ac:dyDescent="0.3">
      <c r="A15" s="4" t="s">
        <v>77</v>
      </c>
      <c r="B15" s="6" t="s">
        <v>953</v>
      </c>
      <c r="C15" s="6"/>
      <c r="D15" s="6"/>
      <c r="E15" s="4" t="s">
        <v>78</v>
      </c>
      <c r="F15" s="6" t="s">
        <v>65</v>
      </c>
      <c r="G15" s="7" t="s">
        <v>79</v>
      </c>
      <c r="H15" s="5">
        <v>1</v>
      </c>
      <c r="I15" s="5" t="s">
        <v>750</v>
      </c>
      <c r="J15" s="5" t="s">
        <v>886</v>
      </c>
    </row>
    <row r="16" spans="1:10" x14ac:dyDescent="0.3">
      <c r="A16" s="4" t="s">
        <v>80</v>
      </c>
      <c r="B16" s="6" t="s">
        <v>953</v>
      </c>
      <c r="C16" s="6"/>
      <c r="D16" s="6"/>
      <c r="E16" s="4" t="s">
        <v>81</v>
      </c>
      <c r="F16" s="6" t="s">
        <v>65</v>
      </c>
      <c r="G16" s="7" t="s">
        <v>79</v>
      </c>
      <c r="H16" s="5">
        <v>1</v>
      </c>
      <c r="I16" s="5" t="s">
        <v>754</v>
      </c>
      <c r="J16" s="5" t="s">
        <v>886</v>
      </c>
    </row>
    <row r="17" spans="1:10" x14ac:dyDescent="0.3">
      <c r="A17" s="4" t="s">
        <v>82</v>
      </c>
      <c r="B17" s="6" t="s">
        <v>953</v>
      </c>
      <c r="C17" s="6"/>
      <c r="D17" s="6"/>
      <c r="E17" s="4" t="s">
        <v>83</v>
      </c>
      <c r="F17" s="6" t="s">
        <v>65</v>
      </c>
      <c r="G17" s="7" t="s">
        <v>79</v>
      </c>
      <c r="H17" s="5">
        <v>1</v>
      </c>
      <c r="I17" s="5" t="s">
        <v>742</v>
      </c>
      <c r="J17" s="5" t="s">
        <v>886</v>
      </c>
    </row>
    <row r="18" spans="1:10" x14ac:dyDescent="0.3">
      <c r="A18" s="4" t="s">
        <v>84</v>
      </c>
      <c r="B18" s="6" t="s">
        <v>953</v>
      </c>
      <c r="C18" s="6"/>
      <c r="D18" s="6"/>
      <c r="E18" s="4" t="s">
        <v>85</v>
      </c>
      <c r="F18" s="6" t="s">
        <v>65</v>
      </c>
      <c r="G18" s="7" t="s">
        <v>79</v>
      </c>
      <c r="H18" s="5">
        <v>1</v>
      </c>
      <c r="I18" s="5" t="s">
        <v>752</v>
      </c>
      <c r="J18" s="5" t="s">
        <v>884</v>
      </c>
    </row>
    <row r="19" spans="1:10" x14ac:dyDescent="0.3">
      <c r="A19" s="4" t="s">
        <v>86</v>
      </c>
      <c r="B19" s="6" t="s">
        <v>953</v>
      </c>
      <c r="C19" s="6"/>
      <c r="D19" s="6"/>
      <c r="E19" s="4" t="s">
        <v>87</v>
      </c>
      <c r="F19" s="6" t="s">
        <v>65</v>
      </c>
      <c r="G19" s="7" t="s">
        <v>79</v>
      </c>
      <c r="H19" s="5">
        <v>1</v>
      </c>
      <c r="I19" s="5" t="s">
        <v>732</v>
      </c>
      <c r="J19" s="5" t="s">
        <v>884</v>
      </c>
    </row>
    <row r="20" spans="1:10" x14ac:dyDescent="0.3">
      <c r="A20" s="4" t="s">
        <v>88</v>
      </c>
      <c r="B20" s="6" t="s">
        <v>953</v>
      </c>
      <c r="C20" s="6"/>
      <c r="D20" s="6"/>
      <c r="E20" s="4" t="s">
        <v>89</v>
      </c>
      <c r="F20" s="6" t="s">
        <v>65</v>
      </c>
      <c r="G20" s="7" t="s">
        <v>79</v>
      </c>
      <c r="H20" s="5">
        <v>1</v>
      </c>
      <c r="I20" s="5" t="s">
        <v>744</v>
      </c>
      <c r="J20" s="5" t="s">
        <v>886</v>
      </c>
    </row>
    <row r="21" spans="1:10" x14ac:dyDescent="0.3">
      <c r="A21" s="4" t="s">
        <v>90</v>
      </c>
      <c r="B21" s="6" t="s">
        <v>953</v>
      </c>
      <c r="C21" s="6"/>
      <c r="D21" s="6"/>
      <c r="E21" s="4" t="s">
        <v>91</v>
      </c>
      <c r="F21" s="6" t="s">
        <v>65</v>
      </c>
      <c r="G21" s="7" t="s">
        <v>79</v>
      </c>
      <c r="H21" s="5">
        <v>1</v>
      </c>
      <c r="I21" s="5" t="s">
        <v>756</v>
      </c>
      <c r="J21" s="5" t="s">
        <v>884</v>
      </c>
    </row>
    <row r="22" spans="1:10" x14ac:dyDescent="0.3">
      <c r="A22" s="4" t="s">
        <v>92</v>
      </c>
      <c r="B22" s="6" t="s">
        <v>953</v>
      </c>
      <c r="C22" s="6"/>
      <c r="D22" s="6"/>
      <c r="E22" s="4" t="s">
        <v>93</v>
      </c>
      <c r="F22" s="6" t="s">
        <v>65</v>
      </c>
      <c r="G22" s="7" t="s">
        <v>79</v>
      </c>
      <c r="H22" s="5">
        <v>1</v>
      </c>
      <c r="I22" s="5" t="s">
        <v>742</v>
      </c>
      <c r="J22" s="5" t="s">
        <v>884</v>
      </c>
    </row>
    <row r="23" spans="1:10" x14ac:dyDescent="0.3">
      <c r="A23" s="4" t="s">
        <v>94</v>
      </c>
      <c r="B23" s="6" t="s">
        <v>953</v>
      </c>
      <c r="C23" s="6"/>
      <c r="D23" s="6"/>
      <c r="E23" s="4" t="s">
        <v>95</v>
      </c>
      <c r="F23" s="6" t="s">
        <v>65</v>
      </c>
      <c r="G23" s="7" t="s">
        <v>79</v>
      </c>
      <c r="H23" s="5">
        <v>1</v>
      </c>
      <c r="I23" s="5" t="s">
        <v>744</v>
      </c>
      <c r="J23" s="5" t="s">
        <v>884</v>
      </c>
    </row>
    <row r="24" spans="1:10" x14ac:dyDescent="0.3">
      <c r="A24" s="4" t="s">
        <v>96</v>
      </c>
      <c r="B24" s="6" t="s">
        <v>953</v>
      </c>
      <c r="C24" s="6"/>
      <c r="D24" s="6"/>
      <c r="E24" s="4" t="s">
        <v>97</v>
      </c>
      <c r="F24" s="6" t="s">
        <v>65</v>
      </c>
      <c r="G24" s="7" t="s">
        <v>79</v>
      </c>
      <c r="H24" s="5">
        <v>1</v>
      </c>
      <c r="I24" s="5" t="s">
        <v>742</v>
      </c>
      <c r="J24" s="5" t="s">
        <v>884</v>
      </c>
    </row>
    <row r="25" spans="1:10" x14ac:dyDescent="0.3">
      <c r="A25" s="4" t="s">
        <v>367</v>
      </c>
      <c r="B25" s="6" t="s">
        <v>953</v>
      </c>
      <c r="C25" s="6"/>
      <c r="D25" s="6"/>
      <c r="E25" s="4" t="s">
        <v>368</v>
      </c>
      <c r="F25" s="6" t="s">
        <v>65</v>
      </c>
      <c r="G25" s="7" t="s">
        <v>79</v>
      </c>
      <c r="H25" s="5">
        <v>1</v>
      </c>
      <c r="I25" s="5" t="s">
        <v>746</v>
      </c>
      <c r="J25" s="5" t="s">
        <v>884</v>
      </c>
    </row>
    <row r="26" spans="1:10" x14ac:dyDescent="0.3">
      <c r="A26" s="4" t="s">
        <v>98</v>
      </c>
      <c r="B26" s="6" t="s">
        <v>953</v>
      </c>
      <c r="C26" s="6"/>
      <c r="D26" s="6"/>
      <c r="E26" s="4" t="s">
        <v>99</v>
      </c>
      <c r="F26" s="6" t="s">
        <v>65</v>
      </c>
      <c r="G26" s="7" t="s">
        <v>79</v>
      </c>
      <c r="H26" s="5">
        <v>1</v>
      </c>
      <c r="I26" s="5" t="s">
        <v>740</v>
      </c>
      <c r="J26" s="5" t="s">
        <v>884</v>
      </c>
    </row>
    <row r="27" spans="1:10" x14ac:dyDescent="0.3">
      <c r="A27" s="4" t="s">
        <v>369</v>
      </c>
      <c r="B27" s="6" t="s">
        <v>953</v>
      </c>
      <c r="C27" s="6"/>
      <c r="D27" s="6"/>
      <c r="E27" s="4" t="s">
        <v>370</v>
      </c>
      <c r="F27" s="6" t="s">
        <v>65</v>
      </c>
      <c r="G27" s="7" t="s">
        <v>79</v>
      </c>
      <c r="H27" s="5">
        <v>1</v>
      </c>
      <c r="I27" s="5" t="s">
        <v>300</v>
      </c>
      <c r="J27" s="5" t="s">
        <v>884</v>
      </c>
    </row>
    <row r="28" spans="1:10" x14ac:dyDescent="0.3">
      <c r="A28" s="4" t="s">
        <v>100</v>
      </c>
      <c r="B28" s="6" t="s">
        <v>953</v>
      </c>
      <c r="C28" s="6"/>
      <c r="D28" s="6"/>
      <c r="E28" s="4" t="s">
        <v>101</v>
      </c>
      <c r="F28" s="6" t="s">
        <v>65</v>
      </c>
      <c r="G28" s="7" t="s">
        <v>79</v>
      </c>
      <c r="H28" s="5">
        <v>1</v>
      </c>
      <c r="I28" s="5" t="s">
        <v>742</v>
      </c>
      <c r="J28" s="5" t="s">
        <v>884</v>
      </c>
    </row>
    <row r="29" spans="1:10" x14ac:dyDescent="0.3">
      <c r="A29" s="4" t="s">
        <v>371</v>
      </c>
      <c r="B29" s="6" t="s">
        <v>953</v>
      </c>
      <c r="C29" s="6"/>
      <c r="D29" s="6"/>
      <c r="E29" s="4" t="s">
        <v>372</v>
      </c>
      <c r="F29" s="6" t="s">
        <v>65</v>
      </c>
      <c r="G29" s="7" t="s">
        <v>79</v>
      </c>
      <c r="H29" s="5">
        <v>1</v>
      </c>
      <c r="I29" s="5" t="s">
        <v>300</v>
      </c>
      <c r="J29" s="5" t="s">
        <v>884</v>
      </c>
    </row>
    <row r="30" spans="1:10" x14ac:dyDescent="0.3">
      <c r="A30" s="4" t="s">
        <v>102</v>
      </c>
      <c r="B30" s="6" t="s">
        <v>953</v>
      </c>
      <c r="C30" s="6"/>
      <c r="D30" s="6"/>
      <c r="E30" s="4" t="s">
        <v>103</v>
      </c>
      <c r="F30" s="6" t="s">
        <v>65</v>
      </c>
      <c r="G30" s="7" t="s">
        <v>79</v>
      </c>
      <c r="H30" s="5">
        <v>1</v>
      </c>
      <c r="I30" s="5" t="s">
        <v>732</v>
      </c>
      <c r="J30" s="5" t="s">
        <v>884</v>
      </c>
    </row>
    <row r="31" spans="1:10" x14ac:dyDescent="0.3">
      <c r="A31" s="4" t="s">
        <v>104</v>
      </c>
      <c r="B31" s="6" t="s">
        <v>953</v>
      </c>
      <c r="C31" s="6"/>
      <c r="D31" s="6"/>
      <c r="E31" s="4" t="s">
        <v>105</v>
      </c>
      <c r="F31" s="6" t="s">
        <v>65</v>
      </c>
      <c r="G31" s="7" t="s">
        <v>79</v>
      </c>
      <c r="H31" s="5">
        <v>1</v>
      </c>
      <c r="I31" s="5" t="s">
        <v>742</v>
      </c>
      <c r="J31" s="5" t="s">
        <v>884</v>
      </c>
    </row>
    <row r="32" spans="1:10" x14ac:dyDescent="0.3">
      <c r="A32" s="4" t="s">
        <v>373</v>
      </c>
      <c r="B32" s="6" t="s">
        <v>953</v>
      </c>
      <c r="C32" s="6"/>
      <c r="D32" s="6"/>
      <c r="E32" s="4" t="s">
        <v>374</v>
      </c>
      <c r="F32" s="6" t="s">
        <v>65</v>
      </c>
      <c r="G32" s="7" t="s">
        <v>79</v>
      </c>
      <c r="H32" s="5">
        <v>1</v>
      </c>
      <c r="I32" s="5" t="s">
        <v>746</v>
      </c>
      <c r="J32" s="5" t="s">
        <v>884</v>
      </c>
    </row>
    <row r="33" spans="1:10" x14ac:dyDescent="0.3">
      <c r="A33" s="4" t="s">
        <v>106</v>
      </c>
      <c r="B33" s="6" t="s">
        <v>953</v>
      </c>
      <c r="C33" s="6"/>
      <c r="D33" s="6"/>
      <c r="E33" s="4" t="s">
        <v>107</v>
      </c>
      <c r="F33" s="6" t="s">
        <v>65</v>
      </c>
      <c r="G33" s="7" t="s">
        <v>79</v>
      </c>
      <c r="H33" s="5">
        <v>1</v>
      </c>
      <c r="I33" s="5" t="s">
        <v>879</v>
      </c>
      <c r="J33" s="5" t="s">
        <v>884</v>
      </c>
    </row>
    <row r="34" spans="1:10" x14ac:dyDescent="0.3">
      <c r="A34" s="4" t="s">
        <v>375</v>
      </c>
      <c r="B34" s="6" t="s">
        <v>953</v>
      </c>
      <c r="C34" s="6"/>
      <c r="D34" s="6"/>
      <c r="E34" s="4" t="s">
        <v>376</v>
      </c>
      <c r="F34" s="6" t="s">
        <v>65</v>
      </c>
      <c r="G34" s="7" t="s">
        <v>79</v>
      </c>
      <c r="H34" s="5">
        <v>1</v>
      </c>
      <c r="I34" s="5" t="s">
        <v>879</v>
      </c>
      <c r="J34" s="5" t="s">
        <v>884</v>
      </c>
    </row>
    <row r="35" spans="1:10" x14ac:dyDescent="0.3">
      <c r="A35" s="4" t="s">
        <v>552</v>
      </c>
      <c r="B35" s="6" t="s">
        <v>953</v>
      </c>
      <c r="C35" s="6"/>
      <c r="D35" s="6"/>
      <c r="E35" s="4" t="s">
        <v>553</v>
      </c>
      <c r="F35" s="6" t="s">
        <v>65</v>
      </c>
      <c r="G35" s="7" t="s">
        <v>79</v>
      </c>
      <c r="H35" s="5">
        <v>1</v>
      </c>
      <c r="I35" s="5" t="s">
        <v>879</v>
      </c>
      <c r="J35" s="5" t="s">
        <v>884</v>
      </c>
    </row>
    <row r="36" spans="1:10" x14ac:dyDescent="0.3">
      <c r="A36" s="4" t="s">
        <v>554</v>
      </c>
      <c r="B36" s="6" t="s">
        <v>953</v>
      </c>
      <c r="C36" s="6"/>
      <c r="D36" s="6"/>
      <c r="E36" s="4" t="s">
        <v>555</v>
      </c>
      <c r="F36" s="6" t="s">
        <v>65</v>
      </c>
      <c r="G36" s="7" t="s">
        <v>79</v>
      </c>
      <c r="H36" s="5">
        <v>1</v>
      </c>
      <c r="I36" s="5" t="s">
        <v>879</v>
      </c>
      <c r="J36" s="5" t="s">
        <v>884</v>
      </c>
    </row>
    <row r="37" spans="1:10" x14ac:dyDescent="0.3">
      <c r="A37" s="4" t="s">
        <v>377</v>
      </c>
      <c r="B37" s="6" t="s">
        <v>953</v>
      </c>
      <c r="C37" s="6"/>
      <c r="D37" s="6"/>
      <c r="E37" s="4" t="s">
        <v>378</v>
      </c>
      <c r="F37" s="6" t="s">
        <v>65</v>
      </c>
      <c r="G37" s="7" t="s">
        <v>79</v>
      </c>
      <c r="H37" s="5">
        <v>1</v>
      </c>
      <c r="I37" s="5" t="s">
        <v>879</v>
      </c>
      <c r="J37" s="5" t="s">
        <v>884</v>
      </c>
    </row>
    <row r="38" spans="1:10" x14ac:dyDescent="0.3">
      <c r="A38" s="4" t="s">
        <v>624</v>
      </c>
      <c r="B38" s="6" t="s">
        <v>953</v>
      </c>
      <c r="C38" s="6"/>
      <c r="D38" s="6"/>
      <c r="E38" s="4" t="s">
        <v>625</v>
      </c>
      <c r="F38" s="6" t="s">
        <v>65</v>
      </c>
      <c r="G38" s="7" t="s">
        <v>79</v>
      </c>
      <c r="H38" s="5">
        <v>1</v>
      </c>
      <c r="I38" s="5" t="s">
        <v>742</v>
      </c>
      <c r="J38" s="5" t="s">
        <v>885</v>
      </c>
    </row>
    <row r="39" spans="1:10" x14ac:dyDescent="0.3">
      <c r="A39" s="4" t="s">
        <v>626</v>
      </c>
      <c r="B39" s="6" t="s">
        <v>953</v>
      </c>
      <c r="C39" s="6"/>
      <c r="D39" s="6"/>
      <c r="E39" s="4" t="s">
        <v>627</v>
      </c>
      <c r="F39" s="6" t="s">
        <v>65</v>
      </c>
      <c r="G39" s="7" t="s">
        <v>79</v>
      </c>
      <c r="H39" s="5">
        <v>1</v>
      </c>
      <c r="I39" s="5" t="s">
        <v>746</v>
      </c>
      <c r="J39" s="5" t="s">
        <v>885</v>
      </c>
    </row>
    <row r="40" spans="1:10" x14ac:dyDescent="0.3">
      <c r="A40" s="4" t="s">
        <v>108</v>
      </c>
      <c r="B40" s="6" t="s">
        <v>953</v>
      </c>
      <c r="C40" s="6"/>
      <c r="D40" s="6"/>
      <c r="E40" s="4" t="s">
        <v>109</v>
      </c>
      <c r="F40" s="6" t="s">
        <v>65</v>
      </c>
      <c r="G40" s="7" t="s">
        <v>79</v>
      </c>
      <c r="H40" s="5">
        <v>1</v>
      </c>
      <c r="I40" s="5" t="s">
        <v>756</v>
      </c>
      <c r="J40" s="5" t="s">
        <v>886</v>
      </c>
    </row>
    <row r="41" spans="1:10" x14ac:dyDescent="0.3">
      <c r="A41" s="4" t="s">
        <v>110</v>
      </c>
      <c r="B41" s="6" t="s">
        <v>953</v>
      </c>
      <c r="C41" s="6"/>
      <c r="D41" s="6"/>
      <c r="E41" s="4" t="s">
        <v>111</v>
      </c>
      <c r="F41" s="6" t="s">
        <v>65</v>
      </c>
      <c r="G41" s="7" t="s">
        <v>79</v>
      </c>
      <c r="H41" s="5">
        <v>1</v>
      </c>
      <c r="I41" s="5" t="s">
        <v>742</v>
      </c>
      <c r="J41" s="5" t="s">
        <v>886</v>
      </c>
    </row>
    <row r="42" spans="1:10" x14ac:dyDescent="0.3">
      <c r="A42" s="4" t="s">
        <v>379</v>
      </c>
      <c r="B42" s="6" t="s">
        <v>953</v>
      </c>
      <c r="C42" s="6"/>
      <c r="D42" s="6"/>
      <c r="E42" s="4" t="s">
        <v>380</v>
      </c>
      <c r="F42" s="6" t="s">
        <v>65</v>
      </c>
      <c r="G42" s="7" t="s">
        <v>79</v>
      </c>
      <c r="H42" s="5">
        <v>1</v>
      </c>
      <c r="I42" s="5" t="s">
        <v>746</v>
      </c>
      <c r="J42" s="5" t="s">
        <v>886</v>
      </c>
    </row>
    <row r="43" spans="1:10" x14ac:dyDescent="0.3">
      <c r="A43" s="4" t="s">
        <v>112</v>
      </c>
      <c r="B43" s="6" t="s">
        <v>953</v>
      </c>
      <c r="C43" s="6"/>
      <c r="D43" s="6"/>
      <c r="E43" s="4" t="s">
        <v>113</v>
      </c>
      <c r="F43" s="6" t="s">
        <v>65</v>
      </c>
      <c r="G43" s="7" t="s">
        <v>79</v>
      </c>
      <c r="H43" s="5">
        <v>1</v>
      </c>
      <c r="I43" s="5" t="s">
        <v>742</v>
      </c>
      <c r="J43" s="5" t="s">
        <v>885</v>
      </c>
    </row>
    <row r="44" spans="1:10" x14ac:dyDescent="0.3">
      <c r="A44" s="4" t="s">
        <v>381</v>
      </c>
      <c r="B44" s="6" t="s">
        <v>953</v>
      </c>
      <c r="C44" s="6"/>
      <c r="D44" s="6"/>
      <c r="E44" s="4" t="s">
        <v>382</v>
      </c>
      <c r="F44" s="6" t="s">
        <v>65</v>
      </c>
      <c r="G44" s="7" t="s">
        <v>79</v>
      </c>
      <c r="H44" s="5">
        <v>1</v>
      </c>
      <c r="I44" s="5" t="s">
        <v>746</v>
      </c>
      <c r="J44" s="5" t="s">
        <v>885</v>
      </c>
    </row>
    <row r="45" spans="1:10" x14ac:dyDescent="0.3">
      <c r="A45" s="4" t="s">
        <v>556</v>
      </c>
      <c r="B45" s="6" t="s">
        <v>953</v>
      </c>
      <c r="C45" s="6"/>
      <c r="D45" s="6"/>
      <c r="E45" s="4" t="s">
        <v>557</v>
      </c>
      <c r="F45" s="6" t="s">
        <v>65</v>
      </c>
      <c r="G45" s="7" t="s">
        <v>79</v>
      </c>
      <c r="H45" s="5">
        <v>1</v>
      </c>
      <c r="I45" s="5" t="s">
        <v>748</v>
      </c>
      <c r="J45" s="5" t="s">
        <v>885</v>
      </c>
    </row>
    <row r="46" spans="1:10" x14ac:dyDescent="0.3">
      <c r="A46" s="4" t="s">
        <v>558</v>
      </c>
      <c r="B46" s="6" t="s">
        <v>953</v>
      </c>
      <c r="C46" s="6"/>
      <c r="D46" s="6"/>
      <c r="E46" s="4" t="s">
        <v>559</v>
      </c>
      <c r="F46" s="6" t="s">
        <v>65</v>
      </c>
      <c r="G46" s="7" t="s">
        <v>79</v>
      </c>
      <c r="H46" s="5">
        <v>1</v>
      </c>
      <c r="I46" s="5" t="s">
        <v>748</v>
      </c>
      <c r="J46" s="5" t="s">
        <v>885</v>
      </c>
    </row>
    <row r="47" spans="1:10" x14ac:dyDescent="0.3">
      <c r="A47" s="4" t="s">
        <v>114</v>
      </c>
      <c r="B47" s="6" t="s">
        <v>953</v>
      </c>
      <c r="C47" s="6"/>
      <c r="D47" s="6"/>
      <c r="E47" s="4" t="s">
        <v>115</v>
      </c>
      <c r="F47" s="6" t="s">
        <v>65</v>
      </c>
      <c r="G47" s="7" t="s">
        <v>79</v>
      </c>
      <c r="H47" s="5">
        <v>1</v>
      </c>
      <c r="I47" s="5" t="s">
        <v>742</v>
      </c>
      <c r="J47" s="5" t="s">
        <v>885</v>
      </c>
    </row>
    <row r="48" spans="1:10" x14ac:dyDescent="0.3">
      <c r="A48" s="4" t="s">
        <v>383</v>
      </c>
      <c r="B48" s="6" t="s">
        <v>953</v>
      </c>
      <c r="C48" s="6"/>
      <c r="D48" s="6"/>
      <c r="E48" s="4" t="s">
        <v>384</v>
      </c>
      <c r="F48" s="6" t="s">
        <v>65</v>
      </c>
      <c r="G48" s="7" t="s">
        <v>79</v>
      </c>
      <c r="H48" s="5">
        <v>1</v>
      </c>
      <c r="I48" s="5" t="s">
        <v>746</v>
      </c>
      <c r="J48" s="5" t="s">
        <v>885</v>
      </c>
    </row>
    <row r="49" spans="1:10" x14ac:dyDescent="0.3">
      <c r="A49" s="4" t="s">
        <v>116</v>
      </c>
      <c r="B49" s="6" t="s">
        <v>953</v>
      </c>
      <c r="C49" s="6"/>
      <c r="D49" s="6"/>
      <c r="E49" s="4" t="s">
        <v>117</v>
      </c>
      <c r="F49" s="6" t="s">
        <v>65</v>
      </c>
      <c r="G49" s="7" t="s">
        <v>79</v>
      </c>
      <c r="H49" s="5">
        <v>1</v>
      </c>
      <c r="I49" s="5" t="s">
        <v>742</v>
      </c>
      <c r="J49" s="5" t="s">
        <v>884</v>
      </c>
    </row>
    <row r="50" spans="1:10" x14ac:dyDescent="0.3">
      <c r="A50" s="4" t="s">
        <v>118</v>
      </c>
      <c r="B50" s="6" t="s">
        <v>953</v>
      </c>
      <c r="C50" s="6"/>
      <c r="D50" s="6"/>
      <c r="E50" s="4" t="s">
        <v>119</v>
      </c>
      <c r="F50" s="6" t="s">
        <v>65</v>
      </c>
      <c r="G50" s="7" t="s">
        <v>79</v>
      </c>
      <c r="H50" s="5">
        <v>1</v>
      </c>
      <c r="I50" s="5" t="s">
        <v>742</v>
      </c>
      <c r="J50" s="5" t="s">
        <v>885</v>
      </c>
    </row>
    <row r="51" spans="1:10" x14ac:dyDescent="0.3">
      <c r="A51" s="4" t="s">
        <v>385</v>
      </c>
      <c r="B51" s="6" t="s">
        <v>953</v>
      </c>
      <c r="C51" s="6"/>
      <c r="D51" s="6"/>
      <c r="E51" s="4" t="s">
        <v>386</v>
      </c>
      <c r="F51" s="6" t="s">
        <v>65</v>
      </c>
      <c r="G51" s="7" t="s">
        <v>79</v>
      </c>
      <c r="H51" s="5">
        <v>1</v>
      </c>
      <c r="I51" s="5" t="s">
        <v>746</v>
      </c>
      <c r="J51" s="5" t="s">
        <v>886</v>
      </c>
    </row>
    <row r="52" spans="1:10" x14ac:dyDescent="0.3">
      <c r="A52" s="4" t="s">
        <v>122</v>
      </c>
      <c r="B52" s="6" t="s">
        <v>953</v>
      </c>
      <c r="C52" s="6"/>
      <c r="D52" s="6"/>
      <c r="E52" s="4" t="s">
        <v>123</v>
      </c>
      <c r="F52" s="6" t="s">
        <v>65</v>
      </c>
      <c r="G52" s="7" t="s">
        <v>79</v>
      </c>
      <c r="H52" s="5">
        <v>1</v>
      </c>
      <c r="I52" s="5" t="s">
        <v>720</v>
      </c>
      <c r="J52" s="5" t="s">
        <v>885</v>
      </c>
    </row>
    <row r="53" spans="1:10" x14ac:dyDescent="0.3">
      <c r="A53" s="4" t="s">
        <v>391</v>
      </c>
      <c r="B53" s="6" t="s">
        <v>953</v>
      </c>
      <c r="C53" s="6"/>
      <c r="D53" s="6"/>
      <c r="E53" s="4" t="s">
        <v>392</v>
      </c>
      <c r="F53" s="6" t="s">
        <v>65</v>
      </c>
      <c r="G53" s="7" t="s">
        <v>79</v>
      </c>
      <c r="H53" s="5">
        <v>1</v>
      </c>
      <c r="I53" s="5" t="s">
        <v>724</v>
      </c>
      <c r="J53" s="5" t="s">
        <v>885</v>
      </c>
    </row>
    <row r="54" spans="1:10" x14ac:dyDescent="0.3">
      <c r="A54" s="4" t="s">
        <v>766</v>
      </c>
      <c r="B54" s="6" t="s">
        <v>953</v>
      </c>
      <c r="C54" s="6"/>
      <c r="D54" s="6"/>
      <c r="E54" s="4" t="s">
        <v>767</v>
      </c>
      <c r="F54" s="6" t="s">
        <v>65</v>
      </c>
      <c r="G54" s="7" t="s">
        <v>79</v>
      </c>
      <c r="H54" s="5">
        <v>1</v>
      </c>
      <c r="I54" s="5" t="s">
        <v>720</v>
      </c>
      <c r="J54" s="5" t="s">
        <v>885</v>
      </c>
    </row>
    <row r="55" spans="1:10" x14ac:dyDescent="0.3">
      <c r="A55" s="4" t="s">
        <v>628</v>
      </c>
      <c r="B55" s="6" t="s">
        <v>953</v>
      </c>
      <c r="C55" s="6"/>
      <c r="D55" s="6"/>
      <c r="E55" s="4" t="s">
        <v>629</v>
      </c>
      <c r="F55" s="6" t="s">
        <v>65</v>
      </c>
      <c r="G55" s="7" t="s">
        <v>79</v>
      </c>
      <c r="H55" s="5">
        <v>1</v>
      </c>
      <c r="I55" s="5" t="s">
        <v>724</v>
      </c>
      <c r="J55" s="5" t="s">
        <v>885</v>
      </c>
    </row>
    <row r="56" spans="1:10" x14ac:dyDescent="0.3">
      <c r="A56" s="4" t="s">
        <v>128</v>
      </c>
      <c r="B56" s="6" t="s">
        <v>953</v>
      </c>
      <c r="C56" s="6"/>
      <c r="D56" s="6"/>
      <c r="E56" s="4" t="s">
        <v>129</v>
      </c>
      <c r="F56" s="6" t="s">
        <v>65</v>
      </c>
      <c r="G56" s="7" t="s">
        <v>79</v>
      </c>
      <c r="H56" s="5">
        <v>1</v>
      </c>
      <c r="I56" s="5" t="s">
        <v>879</v>
      </c>
      <c r="J56" s="5" t="s">
        <v>885</v>
      </c>
    </row>
    <row r="57" spans="1:10" x14ac:dyDescent="0.3">
      <c r="A57" s="4" t="s">
        <v>130</v>
      </c>
      <c r="B57" s="6" t="s">
        <v>953</v>
      </c>
      <c r="C57" s="6"/>
      <c r="D57" s="6"/>
      <c r="E57" s="4" t="s">
        <v>131</v>
      </c>
      <c r="F57" s="6" t="s">
        <v>65</v>
      </c>
      <c r="G57" s="7" t="s">
        <v>79</v>
      </c>
      <c r="H57" s="5">
        <v>1</v>
      </c>
      <c r="I57" s="5" t="s">
        <v>742</v>
      </c>
      <c r="J57" s="5" t="s">
        <v>886</v>
      </c>
    </row>
    <row r="58" spans="1:10" x14ac:dyDescent="0.3">
      <c r="A58" s="4" t="s">
        <v>405</v>
      </c>
      <c r="B58" s="6" t="s">
        <v>953</v>
      </c>
      <c r="C58" s="6"/>
      <c r="D58" s="6"/>
      <c r="E58" s="4" t="s">
        <v>406</v>
      </c>
      <c r="F58" s="6" t="s">
        <v>65</v>
      </c>
      <c r="G58" s="7" t="s">
        <v>79</v>
      </c>
      <c r="H58" s="5">
        <v>1</v>
      </c>
      <c r="I58" s="5" t="s">
        <v>746</v>
      </c>
      <c r="J58" s="5" t="s">
        <v>886</v>
      </c>
    </row>
    <row r="59" spans="1:10" x14ac:dyDescent="0.3">
      <c r="A59" s="4" t="s">
        <v>578</v>
      </c>
      <c r="B59" s="6" t="s">
        <v>953</v>
      </c>
      <c r="C59" s="6"/>
      <c r="D59" s="6"/>
      <c r="E59" s="4" t="s">
        <v>579</v>
      </c>
      <c r="F59" s="6" t="s">
        <v>65</v>
      </c>
      <c r="G59" s="7" t="s">
        <v>79</v>
      </c>
      <c r="H59" s="5">
        <v>1</v>
      </c>
      <c r="I59" s="5" t="s">
        <v>748</v>
      </c>
      <c r="J59" s="5" t="s">
        <v>886</v>
      </c>
    </row>
    <row r="60" spans="1:10" x14ac:dyDescent="0.3">
      <c r="A60" s="4" t="s">
        <v>132</v>
      </c>
      <c r="B60" s="6" t="s">
        <v>953</v>
      </c>
      <c r="C60" s="6"/>
      <c r="D60" s="6"/>
      <c r="E60" s="4" t="s">
        <v>133</v>
      </c>
      <c r="F60" s="6" t="s">
        <v>65</v>
      </c>
      <c r="G60" s="7" t="s">
        <v>79</v>
      </c>
      <c r="H60" s="5">
        <v>1</v>
      </c>
      <c r="I60" s="5" t="s">
        <v>754</v>
      </c>
      <c r="J60" s="5" t="s">
        <v>884</v>
      </c>
    </row>
    <row r="61" spans="1:10" x14ac:dyDescent="0.3">
      <c r="A61" s="4" t="s">
        <v>134</v>
      </c>
      <c r="B61" s="6" t="s">
        <v>953</v>
      </c>
      <c r="C61" s="6"/>
      <c r="D61" s="6"/>
      <c r="E61" s="4" t="s">
        <v>135</v>
      </c>
      <c r="F61" s="6" t="s">
        <v>65</v>
      </c>
      <c r="G61" s="7" t="s">
        <v>79</v>
      </c>
      <c r="H61" s="5">
        <v>1</v>
      </c>
      <c r="I61" s="5" t="s">
        <v>756</v>
      </c>
      <c r="J61" s="5" t="s">
        <v>884</v>
      </c>
    </row>
    <row r="62" spans="1:10" x14ac:dyDescent="0.3">
      <c r="A62" s="4" t="s">
        <v>407</v>
      </c>
      <c r="B62" s="6" t="s">
        <v>953</v>
      </c>
      <c r="C62" s="6"/>
      <c r="D62" s="6"/>
      <c r="E62" s="4" t="s">
        <v>408</v>
      </c>
      <c r="F62" s="6" t="s">
        <v>65</v>
      </c>
      <c r="G62" s="7" t="s">
        <v>79</v>
      </c>
      <c r="H62" s="5">
        <v>1</v>
      </c>
      <c r="I62" s="5" t="s">
        <v>758</v>
      </c>
      <c r="J62" s="5" t="s">
        <v>884</v>
      </c>
    </row>
    <row r="63" spans="1:10" x14ac:dyDescent="0.3">
      <c r="A63" s="4" t="s">
        <v>136</v>
      </c>
      <c r="B63" s="6" t="s">
        <v>953</v>
      </c>
      <c r="C63" s="6"/>
      <c r="D63" s="6"/>
      <c r="E63" s="4" t="s">
        <v>137</v>
      </c>
      <c r="F63" s="6" t="s">
        <v>65</v>
      </c>
      <c r="G63" s="7" t="s">
        <v>79</v>
      </c>
      <c r="H63" s="5">
        <v>1</v>
      </c>
      <c r="I63" s="5" t="s">
        <v>740</v>
      </c>
      <c r="J63" s="5" t="s">
        <v>886</v>
      </c>
    </row>
    <row r="64" spans="1:10" x14ac:dyDescent="0.3">
      <c r="A64" s="4" t="s">
        <v>409</v>
      </c>
      <c r="B64" s="6" t="s">
        <v>953</v>
      </c>
      <c r="C64" s="6"/>
      <c r="D64" s="6"/>
      <c r="E64" s="4" t="s">
        <v>410</v>
      </c>
      <c r="F64" s="6" t="s">
        <v>65</v>
      </c>
      <c r="G64" s="7" t="s">
        <v>79</v>
      </c>
      <c r="H64" s="5">
        <v>1</v>
      </c>
      <c r="I64" s="5" t="s">
        <v>300</v>
      </c>
      <c r="J64" s="5" t="s">
        <v>886</v>
      </c>
    </row>
    <row r="65" spans="1:10" x14ac:dyDescent="0.3">
      <c r="A65" s="4" t="s">
        <v>138</v>
      </c>
      <c r="B65" s="6" t="s">
        <v>953</v>
      </c>
      <c r="C65" s="6"/>
      <c r="D65" s="6"/>
      <c r="E65" s="4" t="s">
        <v>139</v>
      </c>
      <c r="F65" s="6" t="s">
        <v>65</v>
      </c>
      <c r="G65" s="7" t="s">
        <v>79</v>
      </c>
      <c r="H65" s="5">
        <v>1</v>
      </c>
      <c r="I65" s="5" t="s">
        <v>746</v>
      </c>
      <c r="J65" s="5" t="s">
        <v>884</v>
      </c>
    </row>
    <row r="66" spans="1:10" x14ac:dyDescent="0.3">
      <c r="A66" s="4" t="s">
        <v>141</v>
      </c>
      <c r="B66" s="6" t="s">
        <v>953</v>
      </c>
      <c r="C66" s="6"/>
      <c r="D66" s="6"/>
      <c r="E66" s="4" t="s">
        <v>142</v>
      </c>
      <c r="F66" s="6" t="s">
        <v>65</v>
      </c>
      <c r="G66" s="7" t="s">
        <v>79</v>
      </c>
      <c r="H66" s="5">
        <v>1</v>
      </c>
      <c r="I66" s="5" t="s">
        <v>742</v>
      </c>
      <c r="J66" s="5" t="s">
        <v>884</v>
      </c>
    </row>
    <row r="67" spans="1:10" x14ac:dyDescent="0.3">
      <c r="A67" s="4" t="s">
        <v>411</v>
      </c>
      <c r="B67" s="6" t="s">
        <v>953</v>
      </c>
      <c r="C67" s="6"/>
      <c r="D67" s="6"/>
      <c r="E67" s="4" t="s">
        <v>412</v>
      </c>
      <c r="F67" s="6" t="s">
        <v>65</v>
      </c>
      <c r="G67" s="7" t="s">
        <v>79</v>
      </c>
      <c r="H67" s="5">
        <v>1</v>
      </c>
      <c r="I67" s="5" t="s">
        <v>746</v>
      </c>
      <c r="J67" s="5" t="s">
        <v>885</v>
      </c>
    </row>
    <row r="68" spans="1:10" x14ac:dyDescent="0.3">
      <c r="A68" s="4" t="s">
        <v>413</v>
      </c>
      <c r="B68" s="6" t="s">
        <v>953</v>
      </c>
      <c r="C68" s="6"/>
      <c r="D68" s="6"/>
      <c r="E68" s="4" t="s">
        <v>414</v>
      </c>
      <c r="F68" s="6" t="s">
        <v>65</v>
      </c>
      <c r="G68" s="7" t="s">
        <v>79</v>
      </c>
      <c r="H68" s="5">
        <v>1</v>
      </c>
      <c r="I68" s="5" t="s">
        <v>746</v>
      </c>
      <c r="J68" s="5" t="s">
        <v>884</v>
      </c>
    </row>
    <row r="69" spans="1:10" x14ac:dyDescent="0.3">
      <c r="A69" s="4" t="s">
        <v>143</v>
      </c>
      <c r="B69" s="6" t="s">
        <v>953</v>
      </c>
      <c r="C69" s="6"/>
      <c r="D69" s="6"/>
      <c r="E69" s="4" t="s">
        <v>144</v>
      </c>
      <c r="F69" s="6" t="s">
        <v>65</v>
      </c>
      <c r="G69" s="7" t="s">
        <v>79</v>
      </c>
      <c r="H69" s="5">
        <v>1</v>
      </c>
      <c r="I69" s="5" t="s">
        <v>742</v>
      </c>
      <c r="J69" s="5" t="s">
        <v>884</v>
      </c>
    </row>
    <row r="70" spans="1:10" x14ac:dyDescent="0.3">
      <c r="A70" s="4" t="s">
        <v>145</v>
      </c>
      <c r="B70" s="6" t="s">
        <v>953</v>
      </c>
      <c r="C70" s="6"/>
      <c r="D70" s="6"/>
      <c r="E70" s="4" t="s">
        <v>146</v>
      </c>
      <c r="F70" s="6" t="s">
        <v>65</v>
      </c>
      <c r="G70" s="7" t="s">
        <v>79</v>
      </c>
      <c r="H70" s="5">
        <v>1</v>
      </c>
      <c r="I70" s="5" t="s">
        <v>744</v>
      </c>
      <c r="J70" s="5" t="s">
        <v>885</v>
      </c>
    </row>
    <row r="71" spans="1:10" x14ac:dyDescent="0.3">
      <c r="A71" s="4" t="s">
        <v>147</v>
      </c>
      <c r="B71" s="6" t="s">
        <v>953</v>
      </c>
      <c r="C71" s="6"/>
      <c r="D71" s="6"/>
      <c r="E71" s="4" t="s">
        <v>148</v>
      </c>
      <c r="F71" s="6" t="s">
        <v>65</v>
      </c>
      <c r="G71" s="7" t="s">
        <v>79</v>
      </c>
      <c r="H71" s="5">
        <v>1</v>
      </c>
      <c r="I71" s="5" t="s">
        <v>742</v>
      </c>
      <c r="J71" s="5" t="s">
        <v>885</v>
      </c>
    </row>
    <row r="72" spans="1:10" x14ac:dyDescent="0.3">
      <c r="A72" s="4" t="s">
        <v>415</v>
      </c>
      <c r="B72" s="6" t="s">
        <v>953</v>
      </c>
      <c r="C72" s="6"/>
      <c r="D72" s="6"/>
      <c r="E72" s="4" t="s">
        <v>416</v>
      </c>
      <c r="F72" s="6" t="s">
        <v>65</v>
      </c>
      <c r="G72" s="7" t="s">
        <v>79</v>
      </c>
      <c r="H72" s="5">
        <v>1</v>
      </c>
      <c r="I72" s="5" t="s">
        <v>746</v>
      </c>
      <c r="J72" s="5" t="s">
        <v>885</v>
      </c>
    </row>
    <row r="73" spans="1:10" x14ac:dyDescent="0.3">
      <c r="A73" s="4" t="s">
        <v>149</v>
      </c>
      <c r="B73" s="6" t="s">
        <v>953</v>
      </c>
      <c r="C73" s="6"/>
      <c r="D73" s="6"/>
      <c r="E73" s="4" t="s">
        <v>150</v>
      </c>
      <c r="F73" s="6" t="s">
        <v>65</v>
      </c>
      <c r="G73" s="7" t="s">
        <v>79</v>
      </c>
      <c r="H73" s="5">
        <v>1</v>
      </c>
      <c r="I73" s="5" t="s">
        <v>744</v>
      </c>
      <c r="J73" s="5" t="s">
        <v>885</v>
      </c>
    </row>
    <row r="74" spans="1:10" x14ac:dyDescent="0.3">
      <c r="A74" s="4" t="s">
        <v>151</v>
      </c>
      <c r="B74" s="6" t="s">
        <v>953</v>
      </c>
      <c r="C74" s="6"/>
      <c r="D74" s="6"/>
      <c r="E74" s="4" t="s">
        <v>152</v>
      </c>
      <c r="F74" s="6" t="s">
        <v>65</v>
      </c>
      <c r="G74" s="7" t="s">
        <v>79</v>
      </c>
      <c r="H74" s="5">
        <v>1</v>
      </c>
      <c r="I74" s="5" t="s">
        <v>742</v>
      </c>
      <c r="J74" s="5" t="s">
        <v>885</v>
      </c>
    </row>
    <row r="75" spans="1:10" x14ac:dyDescent="0.3">
      <c r="A75" s="4" t="s">
        <v>632</v>
      </c>
      <c r="B75" s="6" t="s">
        <v>953</v>
      </c>
      <c r="C75" s="6"/>
      <c r="D75" s="6"/>
      <c r="E75" s="4" t="s">
        <v>633</v>
      </c>
      <c r="F75" s="6" t="s">
        <v>65</v>
      </c>
      <c r="G75" s="7" t="s">
        <v>79</v>
      </c>
      <c r="H75" s="5">
        <v>1</v>
      </c>
      <c r="I75" s="5" t="s">
        <v>744</v>
      </c>
      <c r="J75" s="5" t="s">
        <v>885</v>
      </c>
    </row>
    <row r="76" spans="1:10" x14ac:dyDescent="0.3">
      <c r="A76" s="4" t="s">
        <v>153</v>
      </c>
      <c r="B76" s="6" t="s">
        <v>953</v>
      </c>
      <c r="C76" s="6"/>
      <c r="D76" s="6"/>
      <c r="E76" s="4" t="s">
        <v>154</v>
      </c>
      <c r="F76" s="6" t="s">
        <v>65</v>
      </c>
      <c r="G76" s="7" t="s">
        <v>79</v>
      </c>
      <c r="H76" s="5">
        <v>1</v>
      </c>
      <c r="I76" s="5" t="s">
        <v>744</v>
      </c>
      <c r="J76" s="5" t="s">
        <v>885</v>
      </c>
    </row>
    <row r="77" spans="1:10" x14ac:dyDescent="0.3">
      <c r="A77" s="4" t="s">
        <v>417</v>
      </c>
      <c r="B77" s="6" t="s">
        <v>953</v>
      </c>
      <c r="C77" s="6"/>
      <c r="D77" s="6"/>
      <c r="E77" s="4" t="s">
        <v>418</v>
      </c>
      <c r="F77" s="6" t="s">
        <v>65</v>
      </c>
      <c r="G77" s="7" t="s">
        <v>79</v>
      </c>
      <c r="H77" s="5">
        <v>1</v>
      </c>
      <c r="I77" s="5" t="s">
        <v>746</v>
      </c>
      <c r="J77" s="5" t="s">
        <v>885</v>
      </c>
    </row>
    <row r="78" spans="1:10" x14ac:dyDescent="0.3">
      <c r="A78" s="4" t="s">
        <v>155</v>
      </c>
      <c r="B78" s="6" t="s">
        <v>953</v>
      </c>
      <c r="C78" s="6"/>
      <c r="D78" s="6"/>
      <c r="E78" s="4" t="s">
        <v>156</v>
      </c>
      <c r="F78" s="6" t="s">
        <v>65</v>
      </c>
      <c r="G78" s="7" t="s">
        <v>79</v>
      </c>
      <c r="H78" s="5">
        <v>1</v>
      </c>
      <c r="I78" s="5" t="s">
        <v>744</v>
      </c>
      <c r="J78" s="5" t="s">
        <v>885</v>
      </c>
    </row>
    <row r="79" spans="1:10" x14ac:dyDescent="0.3">
      <c r="A79" s="4" t="s">
        <v>157</v>
      </c>
      <c r="B79" s="6" t="s">
        <v>953</v>
      </c>
      <c r="C79" s="6"/>
      <c r="D79" s="6"/>
      <c r="E79" s="4" t="s">
        <v>154</v>
      </c>
      <c r="F79" s="6" t="s">
        <v>65</v>
      </c>
      <c r="G79" s="7" t="s">
        <v>79</v>
      </c>
      <c r="H79" s="5">
        <v>1</v>
      </c>
      <c r="I79" s="5" t="s">
        <v>744</v>
      </c>
      <c r="J79" s="5" t="s">
        <v>885</v>
      </c>
    </row>
    <row r="80" spans="1:10" x14ac:dyDescent="0.3">
      <c r="A80" s="4" t="s">
        <v>158</v>
      </c>
      <c r="B80" s="6" t="s">
        <v>953</v>
      </c>
      <c r="C80" s="6"/>
      <c r="D80" s="6"/>
      <c r="E80" s="4" t="s">
        <v>159</v>
      </c>
      <c r="F80" s="6" t="s">
        <v>65</v>
      </c>
      <c r="G80" s="7" t="s">
        <v>79</v>
      </c>
      <c r="H80" s="5">
        <v>1</v>
      </c>
      <c r="I80" s="5" t="s">
        <v>742</v>
      </c>
      <c r="J80" s="5" t="s">
        <v>885</v>
      </c>
    </row>
    <row r="81" spans="1:10" x14ac:dyDescent="0.3">
      <c r="A81" s="4" t="s">
        <v>419</v>
      </c>
      <c r="B81" s="6" t="s">
        <v>953</v>
      </c>
      <c r="C81" s="6"/>
      <c r="D81" s="6"/>
      <c r="E81" s="4" t="s">
        <v>420</v>
      </c>
      <c r="F81" s="6" t="s">
        <v>65</v>
      </c>
      <c r="G81" s="7" t="s">
        <v>79</v>
      </c>
      <c r="H81" s="5">
        <v>1</v>
      </c>
      <c r="I81" s="5" t="s">
        <v>746</v>
      </c>
      <c r="J81" s="5" t="s">
        <v>885</v>
      </c>
    </row>
    <row r="82" spans="1:10" x14ac:dyDescent="0.3">
      <c r="A82" s="4" t="s">
        <v>160</v>
      </c>
      <c r="B82" s="6" t="s">
        <v>953</v>
      </c>
      <c r="C82" s="6"/>
      <c r="D82" s="6"/>
      <c r="E82" s="4" t="s">
        <v>161</v>
      </c>
      <c r="F82" s="6" t="s">
        <v>65</v>
      </c>
      <c r="G82" s="7" t="s">
        <v>79</v>
      </c>
      <c r="H82" s="5">
        <v>1</v>
      </c>
      <c r="I82" s="5" t="s">
        <v>744</v>
      </c>
      <c r="J82" s="5" t="s">
        <v>885</v>
      </c>
    </row>
    <row r="83" spans="1:10" x14ac:dyDescent="0.3">
      <c r="A83" s="4" t="s">
        <v>421</v>
      </c>
      <c r="B83" s="6" t="s">
        <v>953</v>
      </c>
      <c r="C83" s="6"/>
      <c r="D83" s="6"/>
      <c r="E83" s="4" t="s">
        <v>422</v>
      </c>
      <c r="F83" s="6" t="s">
        <v>65</v>
      </c>
      <c r="G83" s="7" t="s">
        <v>79</v>
      </c>
      <c r="H83" s="5">
        <v>1</v>
      </c>
      <c r="I83" s="5" t="s">
        <v>746</v>
      </c>
      <c r="J83" s="5" t="s">
        <v>885</v>
      </c>
    </row>
    <row r="84" spans="1:10" x14ac:dyDescent="0.3">
      <c r="A84" s="4" t="s">
        <v>162</v>
      </c>
      <c r="B84" s="6" t="s">
        <v>953</v>
      </c>
      <c r="C84" s="6"/>
      <c r="D84" s="6"/>
      <c r="E84" s="4" t="s">
        <v>163</v>
      </c>
      <c r="F84" s="6" t="s">
        <v>65</v>
      </c>
      <c r="G84" s="7" t="s">
        <v>79</v>
      </c>
      <c r="H84" s="5">
        <v>1</v>
      </c>
      <c r="I84" s="5" t="s">
        <v>742</v>
      </c>
      <c r="J84" s="5" t="s">
        <v>885</v>
      </c>
    </row>
    <row r="85" spans="1:10" x14ac:dyDescent="0.3">
      <c r="A85" s="4" t="s">
        <v>423</v>
      </c>
      <c r="B85" s="6" t="s">
        <v>953</v>
      </c>
      <c r="C85" s="6"/>
      <c r="D85" s="6"/>
      <c r="E85" s="4" t="s">
        <v>424</v>
      </c>
      <c r="F85" s="6" t="s">
        <v>65</v>
      </c>
      <c r="G85" s="7" t="s">
        <v>79</v>
      </c>
      <c r="H85" s="5">
        <v>1</v>
      </c>
      <c r="I85" s="5" t="s">
        <v>746</v>
      </c>
      <c r="J85" s="5" t="s">
        <v>885</v>
      </c>
    </row>
    <row r="86" spans="1:10" x14ac:dyDescent="0.3">
      <c r="A86" s="4" t="s">
        <v>634</v>
      </c>
      <c r="B86" s="6" t="s">
        <v>953</v>
      </c>
      <c r="C86" s="6"/>
      <c r="D86" s="6"/>
      <c r="E86" s="4" t="s">
        <v>635</v>
      </c>
      <c r="F86" s="6" t="s">
        <v>65</v>
      </c>
      <c r="G86" s="7" t="s">
        <v>79</v>
      </c>
      <c r="H86" s="5">
        <v>1</v>
      </c>
      <c r="I86" s="5" t="s">
        <v>742</v>
      </c>
      <c r="J86" s="5" t="s">
        <v>885</v>
      </c>
    </row>
    <row r="87" spans="1:10" x14ac:dyDescent="0.3">
      <c r="A87" s="4" t="s">
        <v>164</v>
      </c>
      <c r="B87" s="6" t="s">
        <v>953</v>
      </c>
      <c r="C87" s="6"/>
      <c r="D87" s="6"/>
      <c r="E87" s="4" t="s">
        <v>165</v>
      </c>
      <c r="F87" s="6" t="s">
        <v>65</v>
      </c>
      <c r="G87" s="7" t="s">
        <v>79</v>
      </c>
      <c r="H87" s="5">
        <v>1</v>
      </c>
      <c r="I87" s="5" t="s">
        <v>742</v>
      </c>
      <c r="J87" s="5" t="s">
        <v>885</v>
      </c>
    </row>
    <row r="88" spans="1:10" x14ac:dyDescent="0.3">
      <c r="A88" s="4" t="s">
        <v>166</v>
      </c>
      <c r="B88" s="6" t="s">
        <v>953</v>
      </c>
      <c r="C88" s="6"/>
      <c r="D88" s="6"/>
      <c r="E88" s="4" t="s">
        <v>167</v>
      </c>
      <c r="F88" s="6" t="s">
        <v>65</v>
      </c>
      <c r="G88" s="7" t="s">
        <v>79</v>
      </c>
      <c r="H88" s="5">
        <v>1</v>
      </c>
      <c r="I88" s="5" t="s">
        <v>744</v>
      </c>
      <c r="J88" s="5" t="s">
        <v>885</v>
      </c>
    </row>
    <row r="89" spans="1:10" x14ac:dyDescent="0.3">
      <c r="A89" s="4" t="s">
        <v>425</v>
      </c>
      <c r="B89" s="6" t="s">
        <v>953</v>
      </c>
      <c r="C89" s="6"/>
      <c r="D89" s="6"/>
      <c r="E89" s="4" t="s">
        <v>426</v>
      </c>
      <c r="F89" s="6" t="s">
        <v>65</v>
      </c>
      <c r="G89" s="7" t="s">
        <v>79</v>
      </c>
      <c r="H89" s="5">
        <v>1</v>
      </c>
      <c r="I89" s="5" t="s">
        <v>746</v>
      </c>
      <c r="J89" s="5" t="s">
        <v>885</v>
      </c>
    </row>
    <row r="90" spans="1:10" x14ac:dyDescent="0.3">
      <c r="A90" s="4" t="s">
        <v>580</v>
      </c>
      <c r="B90" s="6" t="s">
        <v>953</v>
      </c>
      <c r="C90" s="6"/>
      <c r="D90" s="6"/>
      <c r="E90" s="4" t="s">
        <v>581</v>
      </c>
      <c r="F90" s="6" t="s">
        <v>65</v>
      </c>
      <c r="G90" s="7" t="s">
        <v>79</v>
      </c>
      <c r="H90" s="5">
        <v>1</v>
      </c>
      <c r="I90" s="5" t="s">
        <v>748</v>
      </c>
      <c r="J90" s="5" t="s">
        <v>885</v>
      </c>
    </row>
    <row r="91" spans="1:10" x14ac:dyDescent="0.3">
      <c r="A91" s="4" t="s">
        <v>582</v>
      </c>
      <c r="B91" s="6" t="s">
        <v>953</v>
      </c>
      <c r="C91" s="6"/>
      <c r="D91" s="6"/>
      <c r="E91" s="4" t="s">
        <v>583</v>
      </c>
      <c r="F91" s="6" t="s">
        <v>65</v>
      </c>
      <c r="G91" s="7" t="s">
        <v>79</v>
      </c>
      <c r="H91" s="5">
        <v>1</v>
      </c>
      <c r="I91" s="5" t="s">
        <v>748</v>
      </c>
      <c r="J91" s="5" t="s">
        <v>885</v>
      </c>
    </row>
    <row r="92" spans="1:10" x14ac:dyDescent="0.3">
      <c r="A92" s="4" t="s">
        <v>168</v>
      </c>
      <c r="B92" s="6" t="s">
        <v>953</v>
      </c>
      <c r="C92" s="6"/>
      <c r="D92" s="6"/>
      <c r="E92" s="4" t="s">
        <v>169</v>
      </c>
      <c r="F92" s="6" t="s">
        <v>65</v>
      </c>
      <c r="G92" s="7" t="s">
        <v>79</v>
      </c>
      <c r="H92" s="5">
        <v>1</v>
      </c>
      <c r="I92" s="5" t="s">
        <v>742</v>
      </c>
      <c r="J92" s="5" t="s">
        <v>885</v>
      </c>
    </row>
    <row r="93" spans="1:10" x14ac:dyDescent="0.3">
      <c r="A93" s="4" t="s">
        <v>427</v>
      </c>
      <c r="B93" s="6" t="s">
        <v>953</v>
      </c>
      <c r="C93" s="6"/>
      <c r="D93" s="6"/>
      <c r="E93" s="4" t="s">
        <v>428</v>
      </c>
      <c r="F93" s="6" t="s">
        <v>65</v>
      </c>
      <c r="G93" s="7" t="s">
        <v>79</v>
      </c>
      <c r="H93" s="5">
        <v>1</v>
      </c>
      <c r="I93" s="5" t="s">
        <v>746</v>
      </c>
      <c r="J93" s="5" t="s">
        <v>885</v>
      </c>
    </row>
    <row r="94" spans="1:10" x14ac:dyDescent="0.3">
      <c r="A94" s="4" t="s">
        <v>170</v>
      </c>
      <c r="B94" s="6" t="s">
        <v>953</v>
      </c>
      <c r="C94" s="6"/>
      <c r="D94" s="6"/>
      <c r="E94" s="4" t="s">
        <v>171</v>
      </c>
      <c r="F94" s="6" t="s">
        <v>65</v>
      </c>
      <c r="G94" s="7" t="s">
        <v>79</v>
      </c>
      <c r="H94" s="5">
        <v>1</v>
      </c>
      <c r="I94" s="5" t="s">
        <v>742</v>
      </c>
      <c r="J94" s="5" t="s">
        <v>885</v>
      </c>
    </row>
    <row r="95" spans="1:10" x14ac:dyDescent="0.3">
      <c r="A95" s="4" t="s">
        <v>429</v>
      </c>
      <c r="B95" s="6" t="s">
        <v>953</v>
      </c>
      <c r="C95" s="6"/>
      <c r="D95" s="6"/>
      <c r="E95" s="4" t="s">
        <v>430</v>
      </c>
      <c r="F95" s="6" t="s">
        <v>65</v>
      </c>
      <c r="G95" s="7" t="s">
        <v>79</v>
      </c>
      <c r="H95" s="5">
        <v>1</v>
      </c>
      <c r="I95" s="5" t="s">
        <v>746</v>
      </c>
      <c r="J95" s="5" t="s">
        <v>885</v>
      </c>
    </row>
    <row r="96" spans="1:10" x14ac:dyDescent="0.3">
      <c r="A96" s="4" t="s">
        <v>172</v>
      </c>
      <c r="B96" s="6" t="s">
        <v>953</v>
      </c>
      <c r="C96" s="6"/>
      <c r="D96" s="6"/>
      <c r="E96" s="4" t="s">
        <v>173</v>
      </c>
      <c r="F96" s="6" t="s">
        <v>65</v>
      </c>
      <c r="G96" s="7" t="s">
        <v>79</v>
      </c>
      <c r="H96" s="5">
        <v>1</v>
      </c>
      <c r="I96" s="5" t="s">
        <v>742</v>
      </c>
      <c r="J96" s="5" t="s">
        <v>885</v>
      </c>
    </row>
    <row r="97" spans="1:10" x14ac:dyDescent="0.3">
      <c r="A97" s="4" t="s">
        <v>174</v>
      </c>
      <c r="B97" s="6" t="s">
        <v>953</v>
      </c>
      <c r="C97" s="6"/>
      <c r="D97" s="6"/>
      <c r="E97" s="4" t="s">
        <v>175</v>
      </c>
      <c r="F97" s="6" t="s">
        <v>65</v>
      </c>
      <c r="G97" s="7" t="s">
        <v>79</v>
      </c>
      <c r="H97" s="5">
        <v>1</v>
      </c>
      <c r="I97" s="5" t="s">
        <v>754</v>
      </c>
      <c r="J97" s="5" t="s">
        <v>885</v>
      </c>
    </row>
    <row r="98" spans="1:10" x14ac:dyDescent="0.3">
      <c r="A98" s="4" t="s">
        <v>431</v>
      </c>
      <c r="B98" s="6" t="s">
        <v>953</v>
      </c>
      <c r="C98" s="6"/>
      <c r="D98" s="6"/>
      <c r="E98" s="4" t="s">
        <v>432</v>
      </c>
      <c r="F98" s="6" t="s">
        <v>65</v>
      </c>
      <c r="G98" s="7" t="s">
        <v>79</v>
      </c>
      <c r="H98" s="5">
        <v>1</v>
      </c>
      <c r="I98" s="5" t="s">
        <v>738</v>
      </c>
      <c r="J98" s="5" t="s">
        <v>885</v>
      </c>
    </row>
    <row r="99" spans="1:10" x14ac:dyDescent="0.3">
      <c r="A99" s="4" t="s">
        <v>636</v>
      </c>
      <c r="B99" s="6" t="s">
        <v>953</v>
      </c>
      <c r="C99" s="6"/>
      <c r="D99" s="6"/>
      <c r="E99" s="4" t="s">
        <v>637</v>
      </c>
      <c r="F99" s="6" t="s">
        <v>65</v>
      </c>
      <c r="G99" s="7" t="s">
        <v>79</v>
      </c>
      <c r="H99" s="5">
        <v>1</v>
      </c>
      <c r="I99" s="5" t="s">
        <v>754</v>
      </c>
      <c r="J99" s="5" t="s">
        <v>885</v>
      </c>
    </row>
    <row r="100" spans="1:10" x14ac:dyDescent="0.3">
      <c r="A100" s="4" t="s">
        <v>176</v>
      </c>
      <c r="B100" s="6" t="s">
        <v>953</v>
      </c>
      <c r="C100" s="6"/>
      <c r="D100" s="6"/>
      <c r="E100" s="4" t="s">
        <v>177</v>
      </c>
      <c r="F100" s="6" t="s">
        <v>65</v>
      </c>
      <c r="G100" s="7" t="s">
        <v>79</v>
      </c>
      <c r="H100" s="5">
        <v>1</v>
      </c>
      <c r="I100" s="5" t="s">
        <v>742</v>
      </c>
      <c r="J100" s="5" t="s">
        <v>885</v>
      </c>
    </row>
    <row r="101" spans="1:10" x14ac:dyDescent="0.3">
      <c r="A101" s="4" t="s">
        <v>433</v>
      </c>
      <c r="B101" s="6" t="s">
        <v>953</v>
      </c>
      <c r="C101" s="6"/>
      <c r="D101" s="6"/>
      <c r="E101" s="4" t="s">
        <v>434</v>
      </c>
      <c r="F101" s="6" t="s">
        <v>65</v>
      </c>
      <c r="G101" s="7" t="s">
        <v>79</v>
      </c>
      <c r="H101" s="5">
        <v>1</v>
      </c>
      <c r="I101" s="5" t="s">
        <v>746</v>
      </c>
      <c r="J101" s="5" t="s">
        <v>885</v>
      </c>
    </row>
    <row r="102" spans="1:10" x14ac:dyDescent="0.3">
      <c r="A102" s="4" t="s">
        <v>178</v>
      </c>
      <c r="B102" s="6" t="s">
        <v>953</v>
      </c>
      <c r="C102" s="6"/>
      <c r="D102" s="6"/>
      <c r="E102" s="4" t="s">
        <v>179</v>
      </c>
      <c r="F102" s="6" t="s">
        <v>65</v>
      </c>
      <c r="G102" s="7" t="s">
        <v>79</v>
      </c>
      <c r="H102" s="5">
        <v>1</v>
      </c>
      <c r="I102" s="5" t="s">
        <v>742</v>
      </c>
      <c r="J102" s="5" t="s">
        <v>885</v>
      </c>
    </row>
    <row r="103" spans="1:10" x14ac:dyDescent="0.3">
      <c r="A103" s="4" t="s">
        <v>638</v>
      </c>
      <c r="B103" s="6" t="s">
        <v>953</v>
      </c>
      <c r="C103" s="6"/>
      <c r="D103" s="6"/>
      <c r="E103" s="4" t="s">
        <v>639</v>
      </c>
      <c r="F103" s="6" t="s">
        <v>65</v>
      </c>
      <c r="G103" s="7" t="s">
        <v>79</v>
      </c>
      <c r="H103" s="5">
        <v>1</v>
      </c>
      <c r="I103" s="5" t="s">
        <v>742</v>
      </c>
      <c r="J103" s="5" t="s">
        <v>885</v>
      </c>
    </row>
    <row r="104" spans="1:10" x14ac:dyDescent="0.3">
      <c r="A104" s="4" t="s">
        <v>640</v>
      </c>
      <c r="B104" s="6" t="s">
        <v>953</v>
      </c>
      <c r="C104" s="6"/>
      <c r="D104" s="6"/>
      <c r="E104" s="4" t="s">
        <v>641</v>
      </c>
      <c r="F104" s="6" t="s">
        <v>65</v>
      </c>
      <c r="G104" s="7" t="s">
        <v>79</v>
      </c>
      <c r="H104" s="5">
        <v>1</v>
      </c>
      <c r="I104" s="5" t="s">
        <v>742</v>
      </c>
      <c r="J104" s="5" t="s">
        <v>885</v>
      </c>
    </row>
    <row r="105" spans="1:10" x14ac:dyDescent="0.3">
      <c r="A105" s="4" t="s">
        <v>642</v>
      </c>
      <c r="B105" s="6" t="s">
        <v>953</v>
      </c>
      <c r="C105" s="6"/>
      <c r="D105" s="6"/>
      <c r="E105" s="4" t="s">
        <v>643</v>
      </c>
      <c r="F105" s="6" t="s">
        <v>65</v>
      </c>
      <c r="G105" s="7" t="s">
        <v>79</v>
      </c>
      <c r="H105" s="5">
        <v>1</v>
      </c>
      <c r="I105" s="5" t="s">
        <v>742</v>
      </c>
      <c r="J105" s="5" t="s">
        <v>885</v>
      </c>
    </row>
    <row r="106" spans="1:10" x14ac:dyDescent="0.3">
      <c r="A106" s="4" t="s">
        <v>180</v>
      </c>
      <c r="B106" s="6" t="s">
        <v>953</v>
      </c>
      <c r="C106" s="6"/>
      <c r="D106" s="6"/>
      <c r="E106" s="4" t="s">
        <v>181</v>
      </c>
      <c r="F106" s="6" t="s">
        <v>65</v>
      </c>
      <c r="G106" s="7" t="s">
        <v>79</v>
      </c>
      <c r="H106" s="5">
        <v>1</v>
      </c>
      <c r="I106" s="5" t="s">
        <v>712</v>
      </c>
      <c r="J106" s="5" t="s">
        <v>885</v>
      </c>
    </row>
    <row r="107" spans="1:10" x14ac:dyDescent="0.3">
      <c r="A107" s="4" t="s">
        <v>435</v>
      </c>
      <c r="B107" s="6" t="s">
        <v>953</v>
      </c>
      <c r="C107" s="6"/>
      <c r="D107" s="6"/>
      <c r="E107" s="4" t="s">
        <v>436</v>
      </c>
      <c r="F107" s="6" t="s">
        <v>65</v>
      </c>
      <c r="G107" s="7" t="s">
        <v>79</v>
      </c>
      <c r="H107" s="5">
        <v>1</v>
      </c>
      <c r="I107" s="5" t="s">
        <v>300</v>
      </c>
      <c r="J107" s="5" t="s">
        <v>885</v>
      </c>
    </row>
    <row r="108" spans="1:10" x14ac:dyDescent="0.3">
      <c r="A108" s="4" t="s">
        <v>182</v>
      </c>
      <c r="B108" s="6" t="s">
        <v>953</v>
      </c>
      <c r="C108" s="6"/>
      <c r="D108" s="6"/>
      <c r="E108" s="4" t="s">
        <v>183</v>
      </c>
      <c r="F108" s="6" t="s">
        <v>65</v>
      </c>
      <c r="G108" s="7" t="s">
        <v>79</v>
      </c>
      <c r="H108" s="5">
        <v>1</v>
      </c>
      <c r="I108" s="5" t="s">
        <v>718</v>
      </c>
      <c r="J108" s="5" t="s">
        <v>885</v>
      </c>
    </row>
    <row r="109" spans="1:10" x14ac:dyDescent="0.3">
      <c r="A109" s="4" t="s">
        <v>184</v>
      </c>
      <c r="B109" s="6" t="s">
        <v>953</v>
      </c>
      <c r="C109" s="6"/>
      <c r="D109" s="6"/>
      <c r="E109" s="4" t="s">
        <v>185</v>
      </c>
      <c r="F109" s="6" t="s">
        <v>65</v>
      </c>
      <c r="G109" s="7" t="s">
        <v>79</v>
      </c>
      <c r="H109" s="5">
        <v>1</v>
      </c>
      <c r="I109" s="5" t="s">
        <v>744</v>
      </c>
      <c r="J109" s="5" t="s">
        <v>885</v>
      </c>
    </row>
    <row r="110" spans="1:10" x14ac:dyDescent="0.3">
      <c r="A110" s="4" t="s">
        <v>186</v>
      </c>
      <c r="B110" s="6" t="s">
        <v>953</v>
      </c>
      <c r="C110" s="6"/>
      <c r="D110" s="6"/>
      <c r="E110" s="4" t="s">
        <v>187</v>
      </c>
      <c r="F110" s="6" t="s">
        <v>65</v>
      </c>
      <c r="G110" s="7" t="s">
        <v>79</v>
      </c>
      <c r="H110" s="5">
        <v>1</v>
      </c>
      <c r="I110" s="5" t="s">
        <v>742</v>
      </c>
      <c r="J110" s="5" t="s">
        <v>885</v>
      </c>
    </row>
    <row r="111" spans="1:10" x14ac:dyDescent="0.3">
      <c r="A111" s="4" t="s">
        <v>188</v>
      </c>
      <c r="B111" s="6" t="s">
        <v>953</v>
      </c>
      <c r="C111" s="6"/>
      <c r="D111" s="6"/>
      <c r="E111" s="4" t="s">
        <v>189</v>
      </c>
      <c r="F111" s="6" t="s">
        <v>65</v>
      </c>
      <c r="G111" s="7" t="s">
        <v>79</v>
      </c>
      <c r="H111" s="5">
        <v>1</v>
      </c>
      <c r="I111" s="5" t="s">
        <v>742</v>
      </c>
      <c r="J111" s="5" t="s">
        <v>885</v>
      </c>
    </row>
    <row r="112" spans="1:10" x14ac:dyDescent="0.3">
      <c r="A112" s="4" t="s">
        <v>445</v>
      </c>
      <c r="B112" s="6" t="s">
        <v>953</v>
      </c>
      <c r="C112" s="6"/>
      <c r="D112" s="6"/>
      <c r="E112" s="4" t="s">
        <v>446</v>
      </c>
      <c r="F112" s="6" t="s">
        <v>65</v>
      </c>
      <c r="G112" s="7" t="s">
        <v>79</v>
      </c>
      <c r="H112" s="5">
        <v>1</v>
      </c>
      <c r="I112" s="5" t="s">
        <v>300</v>
      </c>
      <c r="J112" s="5" t="s">
        <v>886</v>
      </c>
    </row>
    <row r="113" spans="1:10" x14ac:dyDescent="0.3">
      <c r="A113" s="4" t="s">
        <v>447</v>
      </c>
      <c r="B113" s="6" t="s">
        <v>953</v>
      </c>
      <c r="C113" s="6"/>
      <c r="D113" s="6"/>
      <c r="E113" s="4" t="s">
        <v>448</v>
      </c>
      <c r="F113" s="6" t="s">
        <v>65</v>
      </c>
      <c r="G113" s="7" t="s">
        <v>79</v>
      </c>
      <c r="H113" s="5">
        <v>1</v>
      </c>
      <c r="I113" s="5" t="s">
        <v>746</v>
      </c>
      <c r="J113" s="5" t="s">
        <v>884</v>
      </c>
    </row>
    <row r="114" spans="1:10" x14ac:dyDescent="0.3">
      <c r="A114" s="4" t="s">
        <v>198</v>
      </c>
      <c r="B114" s="6" t="s">
        <v>953</v>
      </c>
      <c r="C114" s="6"/>
      <c r="D114" s="6"/>
      <c r="E114" s="4" t="s">
        <v>199</v>
      </c>
      <c r="F114" s="6" t="s">
        <v>65</v>
      </c>
      <c r="G114" s="7" t="s">
        <v>79</v>
      </c>
      <c r="H114" s="5">
        <v>1</v>
      </c>
      <c r="I114" s="5" t="s">
        <v>750</v>
      </c>
      <c r="J114" s="5" t="s">
        <v>884</v>
      </c>
    </row>
    <row r="115" spans="1:10" x14ac:dyDescent="0.3">
      <c r="A115" s="4" t="s">
        <v>200</v>
      </c>
      <c r="B115" s="6" t="s">
        <v>953</v>
      </c>
      <c r="C115" s="6"/>
      <c r="D115" s="6"/>
      <c r="E115" s="4" t="s">
        <v>201</v>
      </c>
      <c r="F115" s="6" t="s">
        <v>65</v>
      </c>
      <c r="G115" s="7" t="s">
        <v>79</v>
      </c>
      <c r="H115" s="5">
        <v>1</v>
      </c>
      <c r="I115" s="5" t="s">
        <v>752</v>
      </c>
      <c r="J115" s="5" t="s">
        <v>884</v>
      </c>
    </row>
    <row r="116" spans="1:10" x14ac:dyDescent="0.3">
      <c r="A116" s="4" t="s">
        <v>449</v>
      </c>
      <c r="B116" s="6" t="s">
        <v>953</v>
      </c>
      <c r="C116" s="6"/>
      <c r="D116" s="6"/>
      <c r="E116" s="4" t="s">
        <v>450</v>
      </c>
      <c r="F116" s="6" t="s">
        <v>65</v>
      </c>
      <c r="G116" s="7" t="s">
        <v>79</v>
      </c>
      <c r="H116" s="5">
        <v>1</v>
      </c>
      <c r="I116" s="5" t="s">
        <v>734</v>
      </c>
      <c r="J116" s="5" t="s">
        <v>884</v>
      </c>
    </row>
    <row r="117" spans="1:10" x14ac:dyDescent="0.3">
      <c r="A117" s="4" t="s">
        <v>202</v>
      </c>
      <c r="B117" s="6" t="s">
        <v>953</v>
      </c>
      <c r="C117" s="6"/>
      <c r="D117" s="6"/>
      <c r="E117" s="4" t="s">
        <v>203</v>
      </c>
      <c r="F117" s="6" t="s">
        <v>65</v>
      </c>
      <c r="G117" s="7" t="s">
        <v>79</v>
      </c>
      <c r="H117" s="5">
        <v>1</v>
      </c>
      <c r="I117" s="5" t="s">
        <v>730</v>
      </c>
      <c r="J117" s="5" t="s">
        <v>884</v>
      </c>
    </row>
    <row r="118" spans="1:10" x14ac:dyDescent="0.3">
      <c r="A118" s="4" t="s">
        <v>584</v>
      </c>
      <c r="B118" s="6" t="s">
        <v>953</v>
      </c>
      <c r="C118" s="6"/>
      <c r="D118" s="6"/>
      <c r="E118" s="4" t="s">
        <v>585</v>
      </c>
      <c r="F118" s="6" t="s">
        <v>65</v>
      </c>
      <c r="G118" s="7" t="s">
        <v>79</v>
      </c>
      <c r="H118" s="5">
        <v>1</v>
      </c>
      <c r="I118" s="5" t="s">
        <v>748</v>
      </c>
      <c r="J118" s="5" t="s">
        <v>884</v>
      </c>
    </row>
    <row r="119" spans="1:10" x14ac:dyDescent="0.3">
      <c r="A119" s="4" t="s">
        <v>204</v>
      </c>
      <c r="B119" s="6" t="s">
        <v>953</v>
      </c>
      <c r="C119" s="6"/>
      <c r="D119" s="6"/>
      <c r="E119" s="4" t="s">
        <v>205</v>
      </c>
      <c r="F119" s="6" t="s">
        <v>65</v>
      </c>
      <c r="G119" s="7" t="s">
        <v>79</v>
      </c>
      <c r="H119" s="5">
        <v>1</v>
      </c>
      <c r="I119" s="5" t="s">
        <v>879</v>
      </c>
      <c r="J119" s="5" t="s">
        <v>884</v>
      </c>
    </row>
    <row r="120" spans="1:10" x14ac:dyDescent="0.3">
      <c r="A120" s="4" t="s">
        <v>451</v>
      </c>
      <c r="B120" s="6" t="s">
        <v>953</v>
      </c>
      <c r="C120" s="6"/>
      <c r="D120" s="6"/>
      <c r="E120" s="4" t="s">
        <v>452</v>
      </c>
      <c r="F120" s="6" t="s">
        <v>65</v>
      </c>
      <c r="G120" s="7" t="s">
        <v>79</v>
      </c>
      <c r="H120" s="5">
        <v>1</v>
      </c>
      <c r="I120" s="5" t="s">
        <v>746</v>
      </c>
      <c r="J120" s="5" t="s">
        <v>884</v>
      </c>
    </row>
    <row r="121" spans="1:10" x14ac:dyDescent="0.3">
      <c r="A121" s="4" t="s">
        <v>453</v>
      </c>
      <c r="B121" s="6" t="s">
        <v>953</v>
      </c>
      <c r="C121" s="6"/>
      <c r="D121" s="6"/>
      <c r="E121" s="4" t="s">
        <v>454</v>
      </c>
      <c r="F121" s="6" t="s">
        <v>65</v>
      </c>
      <c r="G121" s="7" t="s">
        <v>79</v>
      </c>
      <c r="H121" s="5">
        <v>1</v>
      </c>
      <c r="I121" s="5" t="s">
        <v>724</v>
      </c>
      <c r="J121" s="5" t="s">
        <v>885</v>
      </c>
    </row>
    <row r="122" spans="1:10" x14ac:dyDescent="0.3">
      <c r="A122" s="4" t="s">
        <v>206</v>
      </c>
      <c r="B122" s="6" t="s">
        <v>953</v>
      </c>
      <c r="C122" s="6"/>
      <c r="D122" s="6"/>
      <c r="E122" s="4" t="s">
        <v>207</v>
      </c>
      <c r="F122" s="6" t="s">
        <v>65</v>
      </c>
      <c r="G122" s="7" t="s">
        <v>79</v>
      </c>
      <c r="H122" s="5">
        <v>1</v>
      </c>
      <c r="I122" s="5" t="s">
        <v>720</v>
      </c>
      <c r="J122" s="5" t="s">
        <v>885</v>
      </c>
    </row>
    <row r="123" spans="1:10" x14ac:dyDescent="0.3">
      <c r="A123" s="4" t="s">
        <v>455</v>
      </c>
      <c r="B123" s="6" t="s">
        <v>953</v>
      </c>
      <c r="C123" s="6"/>
      <c r="D123" s="6"/>
      <c r="E123" s="4" t="s">
        <v>456</v>
      </c>
      <c r="F123" s="6" t="s">
        <v>65</v>
      </c>
      <c r="G123" s="7" t="s">
        <v>79</v>
      </c>
      <c r="H123" s="5">
        <v>1</v>
      </c>
      <c r="I123" s="5" t="s">
        <v>724</v>
      </c>
      <c r="J123" s="5" t="s">
        <v>885</v>
      </c>
    </row>
    <row r="124" spans="1:10" x14ac:dyDescent="0.3">
      <c r="A124" s="4" t="s">
        <v>208</v>
      </c>
      <c r="B124" s="6" t="s">
        <v>953</v>
      </c>
      <c r="C124" s="6"/>
      <c r="D124" s="6"/>
      <c r="E124" s="4" t="s">
        <v>209</v>
      </c>
      <c r="F124" s="6" t="s">
        <v>65</v>
      </c>
      <c r="G124" s="7" t="s">
        <v>79</v>
      </c>
      <c r="H124" s="5">
        <v>1</v>
      </c>
      <c r="I124" s="5" t="s">
        <v>720</v>
      </c>
      <c r="J124" s="5" t="s">
        <v>885</v>
      </c>
    </row>
    <row r="125" spans="1:10" x14ac:dyDescent="0.3">
      <c r="A125" s="4" t="s">
        <v>210</v>
      </c>
      <c r="B125" s="6" t="s">
        <v>953</v>
      </c>
      <c r="C125" s="6"/>
      <c r="D125" s="6"/>
      <c r="E125" s="4" t="s">
        <v>211</v>
      </c>
      <c r="F125" s="6" t="s">
        <v>65</v>
      </c>
      <c r="G125" s="7" t="s">
        <v>79</v>
      </c>
      <c r="H125" s="5">
        <v>1</v>
      </c>
      <c r="I125" s="5" t="s">
        <v>752</v>
      </c>
      <c r="J125" s="5" t="s">
        <v>886</v>
      </c>
    </row>
    <row r="126" spans="1:10" x14ac:dyDescent="0.3">
      <c r="A126" s="4" t="s">
        <v>212</v>
      </c>
      <c r="B126" s="6" t="s">
        <v>953</v>
      </c>
      <c r="C126" s="6"/>
      <c r="D126" s="6"/>
      <c r="E126" s="4" t="s">
        <v>213</v>
      </c>
      <c r="F126" s="6" t="s">
        <v>65</v>
      </c>
      <c r="G126" s="7" t="s">
        <v>79</v>
      </c>
      <c r="H126" s="5">
        <v>1</v>
      </c>
      <c r="I126" s="5" t="s">
        <v>746</v>
      </c>
      <c r="J126" s="5" t="s">
        <v>884</v>
      </c>
    </row>
    <row r="127" spans="1:10" x14ac:dyDescent="0.3">
      <c r="A127" s="4" t="s">
        <v>457</v>
      </c>
      <c r="B127" s="6" t="s">
        <v>953</v>
      </c>
      <c r="C127" s="6"/>
      <c r="D127" s="6"/>
      <c r="E127" s="4" t="s">
        <v>458</v>
      </c>
      <c r="F127" s="6" t="s">
        <v>65</v>
      </c>
      <c r="G127" s="7" t="s">
        <v>79</v>
      </c>
      <c r="H127" s="5">
        <v>1</v>
      </c>
      <c r="I127" s="5" t="s">
        <v>746</v>
      </c>
      <c r="J127" s="5" t="s">
        <v>885</v>
      </c>
    </row>
    <row r="128" spans="1:10" x14ac:dyDescent="0.3">
      <c r="A128" s="4" t="s">
        <v>648</v>
      </c>
      <c r="B128" s="6" t="s">
        <v>953</v>
      </c>
      <c r="C128" s="6"/>
      <c r="D128" s="6"/>
      <c r="E128" s="4" t="s">
        <v>649</v>
      </c>
      <c r="F128" s="6" t="s">
        <v>65</v>
      </c>
      <c r="G128" s="7" t="s">
        <v>79</v>
      </c>
      <c r="H128" s="5">
        <v>1</v>
      </c>
      <c r="I128" s="5" t="s">
        <v>746</v>
      </c>
      <c r="J128" s="5" t="s">
        <v>885</v>
      </c>
    </row>
    <row r="129" spans="1:10" x14ac:dyDescent="0.3">
      <c r="A129" s="4" t="s">
        <v>459</v>
      </c>
      <c r="B129" s="6" t="s">
        <v>953</v>
      </c>
      <c r="C129" s="6"/>
      <c r="D129" s="6"/>
      <c r="E129" s="4" t="s">
        <v>460</v>
      </c>
      <c r="F129" s="6" t="s">
        <v>65</v>
      </c>
      <c r="G129" s="7" t="s">
        <v>79</v>
      </c>
      <c r="H129" s="5">
        <v>1</v>
      </c>
      <c r="I129" s="5" t="s">
        <v>746</v>
      </c>
      <c r="J129" s="5" t="s">
        <v>885</v>
      </c>
    </row>
    <row r="130" spans="1:10" x14ac:dyDescent="0.3">
      <c r="A130" s="4" t="s">
        <v>461</v>
      </c>
      <c r="B130" s="6" t="s">
        <v>953</v>
      </c>
      <c r="C130" s="6"/>
      <c r="D130" s="6"/>
      <c r="E130" s="4" t="s">
        <v>462</v>
      </c>
      <c r="F130" s="6" t="s">
        <v>65</v>
      </c>
      <c r="G130" s="7" t="s">
        <v>79</v>
      </c>
      <c r="H130" s="5">
        <v>1</v>
      </c>
      <c r="I130" s="5" t="s">
        <v>758</v>
      </c>
      <c r="J130" s="5" t="s">
        <v>885</v>
      </c>
    </row>
    <row r="131" spans="1:10" x14ac:dyDescent="0.3">
      <c r="A131" s="4" t="s">
        <v>214</v>
      </c>
      <c r="B131" s="6" t="s">
        <v>953</v>
      </c>
      <c r="C131" s="6"/>
      <c r="D131" s="6"/>
      <c r="E131" s="4" t="s">
        <v>215</v>
      </c>
      <c r="F131" s="6" t="s">
        <v>65</v>
      </c>
      <c r="G131" s="7" t="s">
        <v>79</v>
      </c>
      <c r="H131" s="5">
        <v>1</v>
      </c>
      <c r="I131" s="5" t="s">
        <v>736</v>
      </c>
      <c r="J131" s="5" t="s">
        <v>885</v>
      </c>
    </row>
    <row r="132" spans="1:10" x14ac:dyDescent="0.3">
      <c r="A132" s="4" t="s">
        <v>463</v>
      </c>
      <c r="B132" s="6" t="s">
        <v>953</v>
      </c>
      <c r="C132" s="6"/>
      <c r="D132" s="6"/>
      <c r="E132" s="4" t="s">
        <v>464</v>
      </c>
      <c r="F132" s="6" t="s">
        <v>65</v>
      </c>
      <c r="G132" s="7" t="s">
        <v>79</v>
      </c>
      <c r="H132" s="5">
        <v>1</v>
      </c>
      <c r="I132" s="5" t="s">
        <v>716</v>
      </c>
      <c r="J132" s="5" t="s">
        <v>885</v>
      </c>
    </row>
    <row r="133" spans="1:10" x14ac:dyDescent="0.3">
      <c r="A133" s="4" t="s">
        <v>216</v>
      </c>
      <c r="B133" s="6" t="s">
        <v>953</v>
      </c>
      <c r="C133" s="6"/>
      <c r="D133" s="6"/>
      <c r="E133" s="4" t="s">
        <v>217</v>
      </c>
      <c r="F133" s="6" t="s">
        <v>65</v>
      </c>
      <c r="G133" s="7" t="s">
        <v>79</v>
      </c>
      <c r="H133" s="5">
        <v>1</v>
      </c>
      <c r="I133" s="5" t="s">
        <v>750</v>
      </c>
      <c r="J133" s="5" t="s">
        <v>885</v>
      </c>
    </row>
    <row r="134" spans="1:10" x14ac:dyDescent="0.3">
      <c r="A134" s="4" t="s">
        <v>465</v>
      </c>
      <c r="B134" s="6" t="s">
        <v>953</v>
      </c>
      <c r="C134" s="6"/>
      <c r="D134" s="6"/>
      <c r="E134" s="4" t="s">
        <v>466</v>
      </c>
      <c r="F134" s="6" t="s">
        <v>65</v>
      </c>
      <c r="G134" s="7" t="s">
        <v>79</v>
      </c>
      <c r="H134" s="5">
        <v>1</v>
      </c>
      <c r="I134" s="5" t="s">
        <v>716</v>
      </c>
      <c r="J134" s="5" t="s">
        <v>885</v>
      </c>
    </row>
    <row r="135" spans="1:10" x14ac:dyDescent="0.3">
      <c r="A135" s="4" t="s">
        <v>467</v>
      </c>
      <c r="B135" s="6" t="s">
        <v>953</v>
      </c>
      <c r="C135" s="6"/>
      <c r="D135" s="6"/>
      <c r="E135" s="4" t="s">
        <v>468</v>
      </c>
      <c r="F135" s="6" t="s">
        <v>65</v>
      </c>
      <c r="G135" s="7" t="s">
        <v>79</v>
      </c>
      <c r="H135" s="5">
        <v>1</v>
      </c>
      <c r="I135" s="5" t="s">
        <v>746</v>
      </c>
      <c r="J135" s="5" t="s">
        <v>885</v>
      </c>
    </row>
    <row r="136" spans="1:10" x14ac:dyDescent="0.3">
      <c r="A136" s="4" t="s">
        <v>469</v>
      </c>
      <c r="B136" s="6" t="s">
        <v>953</v>
      </c>
      <c r="C136" s="6"/>
      <c r="D136" s="4" t="s">
        <v>945</v>
      </c>
      <c r="E136" s="4" t="s">
        <v>470</v>
      </c>
      <c r="F136" s="6" t="s">
        <v>65</v>
      </c>
      <c r="G136" s="7" t="s">
        <v>79</v>
      </c>
      <c r="H136" s="5">
        <v>1</v>
      </c>
      <c r="I136" s="5" t="s">
        <v>879</v>
      </c>
      <c r="J136" s="5" t="s">
        <v>884</v>
      </c>
    </row>
    <row r="137" spans="1:10" x14ac:dyDescent="0.3">
      <c r="A137" s="4" t="s">
        <v>471</v>
      </c>
      <c r="B137" s="6" t="s">
        <v>953</v>
      </c>
      <c r="C137" s="6"/>
      <c r="D137" s="4" t="s">
        <v>945</v>
      </c>
      <c r="E137" s="4" t="s">
        <v>472</v>
      </c>
      <c r="F137" s="6" t="s">
        <v>65</v>
      </c>
      <c r="G137" s="7" t="s">
        <v>79</v>
      </c>
      <c r="H137" s="5">
        <v>1</v>
      </c>
      <c r="I137" s="5" t="s">
        <v>879</v>
      </c>
      <c r="J137" s="5" t="s">
        <v>884</v>
      </c>
    </row>
    <row r="138" spans="1:10" x14ac:dyDescent="0.3">
      <c r="A138" s="4" t="s">
        <v>218</v>
      </c>
      <c r="B138" s="6" t="s">
        <v>953</v>
      </c>
      <c r="C138" s="6"/>
      <c r="D138" s="4" t="s">
        <v>945</v>
      </c>
      <c r="E138" s="4" t="s">
        <v>219</v>
      </c>
      <c r="F138" s="6" t="s">
        <v>65</v>
      </c>
      <c r="G138" s="7" t="s">
        <v>79</v>
      </c>
      <c r="H138" s="5">
        <v>1</v>
      </c>
      <c r="I138" s="5" t="s">
        <v>879</v>
      </c>
      <c r="J138" s="5" t="s">
        <v>884</v>
      </c>
    </row>
    <row r="139" spans="1:10" x14ac:dyDescent="0.3">
      <c r="A139" s="4" t="s">
        <v>220</v>
      </c>
      <c r="B139" s="6" t="s">
        <v>953</v>
      </c>
      <c r="C139" s="6"/>
      <c r="D139" s="4" t="s">
        <v>945</v>
      </c>
      <c r="E139" s="4" t="s">
        <v>221</v>
      </c>
      <c r="F139" s="6" t="s">
        <v>65</v>
      </c>
      <c r="G139" s="7" t="s">
        <v>79</v>
      </c>
      <c r="H139" s="5">
        <v>1</v>
      </c>
      <c r="I139" s="5" t="s">
        <v>879</v>
      </c>
      <c r="J139" s="5" t="s">
        <v>884</v>
      </c>
    </row>
    <row r="140" spans="1:10" x14ac:dyDescent="0.3">
      <c r="A140" s="4" t="s">
        <v>222</v>
      </c>
      <c r="B140" s="6" t="s">
        <v>953</v>
      </c>
      <c r="C140" s="6"/>
      <c r="D140" s="4" t="s">
        <v>945</v>
      </c>
      <c r="E140" s="4" t="s">
        <v>223</v>
      </c>
      <c r="F140" s="6" t="s">
        <v>65</v>
      </c>
      <c r="G140" s="7" t="s">
        <v>79</v>
      </c>
      <c r="H140" s="5">
        <v>1</v>
      </c>
      <c r="I140" s="5" t="s">
        <v>879</v>
      </c>
      <c r="J140" s="5" t="s">
        <v>884</v>
      </c>
    </row>
    <row r="141" spans="1:10" x14ac:dyDescent="0.3">
      <c r="A141" s="4" t="s">
        <v>473</v>
      </c>
      <c r="B141" s="6" t="s">
        <v>953</v>
      </c>
      <c r="C141" s="6"/>
      <c r="D141" s="4" t="s">
        <v>945</v>
      </c>
      <c r="E141" s="4" t="s">
        <v>474</v>
      </c>
      <c r="F141" s="6" t="s">
        <v>65</v>
      </c>
      <c r="G141" s="7" t="s">
        <v>79</v>
      </c>
      <c r="H141" s="5">
        <v>1</v>
      </c>
      <c r="I141" s="5" t="s">
        <v>879</v>
      </c>
      <c r="J141" s="5" t="s">
        <v>884</v>
      </c>
    </row>
    <row r="142" spans="1:10" x14ac:dyDescent="0.3">
      <c r="A142" s="4" t="s">
        <v>475</v>
      </c>
      <c r="B142" s="6" t="s">
        <v>953</v>
      </c>
      <c r="C142" s="6"/>
      <c r="D142" s="4" t="s">
        <v>945</v>
      </c>
      <c r="E142" s="4" t="s">
        <v>476</v>
      </c>
      <c r="F142" s="6" t="s">
        <v>65</v>
      </c>
      <c r="G142" s="7" t="s">
        <v>79</v>
      </c>
      <c r="H142" s="5">
        <v>1</v>
      </c>
      <c r="I142" s="5" t="s">
        <v>879</v>
      </c>
      <c r="J142" s="5" t="s">
        <v>884</v>
      </c>
    </row>
    <row r="143" spans="1:10" x14ac:dyDescent="0.3">
      <c r="A143" s="4" t="s">
        <v>224</v>
      </c>
      <c r="B143" s="6" t="s">
        <v>953</v>
      </c>
      <c r="C143" s="6"/>
      <c r="D143" s="4" t="s">
        <v>945</v>
      </c>
      <c r="E143" s="4" t="s">
        <v>225</v>
      </c>
      <c r="F143" s="6" t="s">
        <v>65</v>
      </c>
      <c r="G143" s="7" t="s">
        <v>79</v>
      </c>
      <c r="H143" s="5">
        <v>1</v>
      </c>
      <c r="I143" s="5" t="s">
        <v>879</v>
      </c>
      <c r="J143" s="5" t="s">
        <v>884</v>
      </c>
    </row>
    <row r="144" spans="1:10" x14ac:dyDescent="0.3">
      <c r="A144" s="4" t="s">
        <v>226</v>
      </c>
      <c r="B144" s="6" t="s">
        <v>953</v>
      </c>
      <c r="C144" s="6"/>
      <c r="D144" s="4" t="s">
        <v>945</v>
      </c>
      <c r="E144" s="4" t="s">
        <v>227</v>
      </c>
      <c r="F144" s="6" t="s">
        <v>65</v>
      </c>
      <c r="G144" s="7" t="s">
        <v>79</v>
      </c>
      <c r="H144" s="5">
        <v>1</v>
      </c>
      <c r="I144" s="5" t="s">
        <v>879</v>
      </c>
      <c r="J144" s="5" t="s">
        <v>884</v>
      </c>
    </row>
    <row r="145" spans="1:10" x14ac:dyDescent="0.3">
      <c r="A145" s="4" t="s">
        <v>228</v>
      </c>
      <c r="B145" s="6" t="s">
        <v>953</v>
      </c>
      <c r="C145" s="6"/>
      <c r="D145" s="4" t="s">
        <v>945</v>
      </c>
      <c r="E145" s="4" t="s">
        <v>229</v>
      </c>
      <c r="F145" s="6" t="s">
        <v>65</v>
      </c>
      <c r="G145" s="7" t="s">
        <v>79</v>
      </c>
      <c r="H145" s="5">
        <v>1</v>
      </c>
      <c r="I145" s="5" t="s">
        <v>879</v>
      </c>
      <c r="J145" s="5" t="s">
        <v>884</v>
      </c>
    </row>
    <row r="146" spans="1:10" x14ac:dyDescent="0.3">
      <c r="A146" s="4" t="s">
        <v>477</v>
      </c>
      <c r="B146" s="6" t="s">
        <v>953</v>
      </c>
      <c r="C146" s="6"/>
      <c r="D146" s="4" t="s">
        <v>945</v>
      </c>
      <c r="E146" s="4" t="s">
        <v>478</v>
      </c>
      <c r="F146" s="6" t="s">
        <v>65</v>
      </c>
      <c r="G146" s="7" t="s">
        <v>79</v>
      </c>
      <c r="H146" s="5">
        <v>1</v>
      </c>
      <c r="I146" s="5" t="s">
        <v>879</v>
      </c>
      <c r="J146" s="5" t="s">
        <v>884</v>
      </c>
    </row>
    <row r="147" spans="1:10" x14ac:dyDescent="0.3">
      <c r="A147" s="4" t="s">
        <v>479</v>
      </c>
      <c r="B147" s="6" t="s">
        <v>953</v>
      </c>
      <c r="C147" s="6"/>
      <c r="D147" s="4" t="s">
        <v>945</v>
      </c>
      <c r="E147" s="4" t="s">
        <v>480</v>
      </c>
      <c r="F147" s="6" t="s">
        <v>65</v>
      </c>
      <c r="G147" s="7" t="s">
        <v>79</v>
      </c>
      <c r="H147" s="5">
        <v>1</v>
      </c>
      <c r="I147" s="5" t="s">
        <v>879</v>
      </c>
      <c r="J147" s="5" t="s">
        <v>884</v>
      </c>
    </row>
    <row r="148" spans="1:10" x14ac:dyDescent="0.3">
      <c r="A148" s="4" t="s">
        <v>230</v>
      </c>
      <c r="B148" s="6" t="s">
        <v>953</v>
      </c>
      <c r="C148" s="6"/>
      <c r="D148" s="4" t="s">
        <v>945</v>
      </c>
      <c r="E148" s="4" t="s">
        <v>231</v>
      </c>
      <c r="F148" s="6" t="s">
        <v>65</v>
      </c>
      <c r="G148" s="7" t="s">
        <v>79</v>
      </c>
      <c r="H148" s="5">
        <v>1</v>
      </c>
      <c r="I148" s="5" t="s">
        <v>879</v>
      </c>
      <c r="J148" s="5" t="s">
        <v>884</v>
      </c>
    </row>
    <row r="149" spans="1:10" x14ac:dyDescent="0.3">
      <c r="A149" s="4" t="s">
        <v>232</v>
      </c>
      <c r="B149" s="6" t="s">
        <v>953</v>
      </c>
      <c r="C149" s="6"/>
      <c r="D149" s="4" t="s">
        <v>945</v>
      </c>
      <c r="E149" s="4" t="s">
        <v>233</v>
      </c>
      <c r="F149" s="6" t="s">
        <v>65</v>
      </c>
      <c r="G149" s="7" t="s">
        <v>79</v>
      </c>
      <c r="H149" s="5">
        <v>1</v>
      </c>
      <c r="I149" s="5" t="s">
        <v>879</v>
      </c>
      <c r="J149" s="5" t="s">
        <v>884</v>
      </c>
    </row>
    <row r="150" spans="1:10" x14ac:dyDescent="0.3">
      <c r="A150" s="4" t="s">
        <v>586</v>
      </c>
      <c r="B150" s="6" t="s">
        <v>953</v>
      </c>
      <c r="C150" s="6"/>
      <c r="D150" s="4" t="s">
        <v>945</v>
      </c>
      <c r="E150" s="4" t="s">
        <v>587</v>
      </c>
      <c r="F150" s="6" t="s">
        <v>65</v>
      </c>
      <c r="G150" s="7" t="s">
        <v>79</v>
      </c>
      <c r="H150" s="5">
        <v>1</v>
      </c>
      <c r="I150" s="5" t="s">
        <v>879</v>
      </c>
      <c r="J150" s="5" t="s">
        <v>884</v>
      </c>
    </row>
    <row r="151" spans="1:10" x14ac:dyDescent="0.3">
      <c r="A151" s="4" t="s">
        <v>485</v>
      </c>
      <c r="B151" s="6" t="s">
        <v>953</v>
      </c>
      <c r="C151" s="6"/>
      <c r="D151" s="6"/>
      <c r="E151" s="4" t="s">
        <v>486</v>
      </c>
      <c r="F151" s="6" t="s">
        <v>65</v>
      </c>
      <c r="G151" s="7" t="s">
        <v>79</v>
      </c>
      <c r="H151" s="5">
        <v>1</v>
      </c>
      <c r="I151" s="5" t="s">
        <v>746</v>
      </c>
      <c r="J151" s="5" t="s">
        <v>885</v>
      </c>
    </row>
    <row r="152" spans="1:10" x14ac:dyDescent="0.3">
      <c r="A152" s="4" t="s">
        <v>650</v>
      </c>
      <c r="B152" s="6" t="s">
        <v>953</v>
      </c>
      <c r="C152" s="6"/>
      <c r="D152" s="6"/>
      <c r="E152" s="4" t="s">
        <v>651</v>
      </c>
      <c r="F152" s="6" t="s">
        <v>65</v>
      </c>
      <c r="G152" s="7" t="s">
        <v>79</v>
      </c>
      <c r="H152" s="5">
        <v>1</v>
      </c>
      <c r="I152" s="5" t="s">
        <v>742</v>
      </c>
      <c r="J152" s="5" t="s">
        <v>885</v>
      </c>
    </row>
    <row r="153" spans="1:10" x14ac:dyDescent="0.3">
      <c r="A153" s="4" t="s">
        <v>652</v>
      </c>
      <c r="B153" s="6" t="s">
        <v>953</v>
      </c>
      <c r="C153" s="6"/>
      <c r="D153" s="6"/>
      <c r="E153" s="4" t="s">
        <v>653</v>
      </c>
      <c r="F153" s="6" t="s">
        <v>65</v>
      </c>
      <c r="G153" s="7" t="s">
        <v>79</v>
      </c>
      <c r="H153" s="5">
        <v>1</v>
      </c>
      <c r="I153" s="5" t="s">
        <v>746</v>
      </c>
      <c r="J153" s="5" t="s">
        <v>885</v>
      </c>
    </row>
    <row r="154" spans="1:10" x14ac:dyDescent="0.3">
      <c r="A154" s="4" t="s">
        <v>768</v>
      </c>
      <c r="B154" s="6" t="s">
        <v>953</v>
      </c>
      <c r="C154" s="6"/>
      <c r="D154" s="6"/>
      <c r="E154" s="4" t="s">
        <v>769</v>
      </c>
      <c r="F154" s="6" t="s">
        <v>65</v>
      </c>
      <c r="G154" s="7" t="s">
        <v>79</v>
      </c>
      <c r="H154" s="5">
        <v>1</v>
      </c>
      <c r="I154" s="5" t="s">
        <v>742</v>
      </c>
      <c r="J154" s="5" t="s">
        <v>885</v>
      </c>
    </row>
    <row r="155" spans="1:10" x14ac:dyDescent="0.3">
      <c r="A155" s="4" t="s">
        <v>770</v>
      </c>
      <c r="B155" s="6" t="s">
        <v>953</v>
      </c>
      <c r="C155" s="6"/>
      <c r="D155" s="6"/>
      <c r="E155" s="4" t="s">
        <v>771</v>
      </c>
      <c r="F155" s="6" t="s">
        <v>65</v>
      </c>
      <c r="G155" s="7" t="s">
        <v>79</v>
      </c>
      <c r="H155" s="5">
        <v>1</v>
      </c>
      <c r="I155" s="5" t="s">
        <v>746</v>
      </c>
      <c r="J155" s="5" t="s">
        <v>885</v>
      </c>
    </row>
    <row r="156" spans="1:10" x14ac:dyDescent="0.3">
      <c r="A156" s="4" t="s">
        <v>236</v>
      </c>
      <c r="B156" s="6" t="s">
        <v>953</v>
      </c>
      <c r="C156" s="6"/>
      <c r="D156" s="6"/>
      <c r="E156" s="4" t="s">
        <v>237</v>
      </c>
      <c r="F156" s="6" t="s">
        <v>65</v>
      </c>
      <c r="G156" s="7" t="s">
        <v>79</v>
      </c>
      <c r="H156" s="5">
        <v>1</v>
      </c>
      <c r="I156" s="5" t="s">
        <v>742</v>
      </c>
      <c r="J156" s="5" t="s">
        <v>885</v>
      </c>
    </row>
    <row r="157" spans="1:10" x14ac:dyDescent="0.3">
      <c r="A157" s="4" t="s">
        <v>238</v>
      </c>
      <c r="B157" s="6" t="s">
        <v>953</v>
      </c>
      <c r="C157" s="6"/>
      <c r="D157" s="6"/>
      <c r="E157" s="4" t="s">
        <v>239</v>
      </c>
      <c r="F157" s="6" t="s">
        <v>65</v>
      </c>
      <c r="G157" s="7" t="s">
        <v>79</v>
      </c>
      <c r="H157" s="5">
        <v>1</v>
      </c>
      <c r="I157" s="5" t="s">
        <v>722</v>
      </c>
      <c r="J157" s="5" t="s">
        <v>885</v>
      </c>
    </row>
    <row r="158" spans="1:10" x14ac:dyDescent="0.3">
      <c r="A158" s="4" t="s">
        <v>654</v>
      </c>
      <c r="B158" s="6" t="s">
        <v>953</v>
      </c>
      <c r="C158" s="6"/>
      <c r="D158" s="6"/>
      <c r="E158" s="4" t="s">
        <v>655</v>
      </c>
      <c r="F158" s="6" t="s">
        <v>65</v>
      </c>
      <c r="G158" s="7" t="s">
        <v>79</v>
      </c>
      <c r="H158" s="5">
        <v>1</v>
      </c>
      <c r="I158" s="5" t="s">
        <v>726</v>
      </c>
      <c r="J158" s="5" t="s">
        <v>885</v>
      </c>
    </row>
    <row r="159" spans="1:10" x14ac:dyDescent="0.3">
      <c r="A159" s="4" t="s">
        <v>487</v>
      </c>
      <c r="B159" s="6" t="s">
        <v>953</v>
      </c>
      <c r="C159" s="6"/>
      <c r="D159" s="6"/>
      <c r="E159" s="4" t="s">
        <v>488</v>
      </c>
      <c r="F159" s="6" t="s">
        <v>65</v>
      </c>
      <c r="G159" s="7" t="s">
        <v>79</v>
      </c>
      <c r="H159" s="5">
        <v>1</v>
      </c>
      <c r="I159" s="5" t="s">
        <v>746</v>
      </c>
      <c r="J159" s="5" t="s">
        <v>885</v>
      </c>
    </row>
    <row r="160" spans="1:10" x14ac:dyDescent="0.3">
      <c r="A160" s="4" t="s">
        <v>240</v>
      </c>
      <c r="B160" s="6" t="s">
        <v>953</v>
      </c>
      <c r="C160" s="6"/>
      <c r="D160" s="6"/>
      <c r="E160" s="4" t="s">
        <v>241</v>
      </c>
      <c r="F160" s="6" t="s">
        <v>65</v>
      </c>
      <c r="G160" s="7" t="s">
        <v>79</v>
      </c>
      <c r="H160" s="5">
        <v>1</v>
      </c>
      <c r="I160" s="5" t="s">
        <v>714</v>
      </c>
      <c r="J160" s="5" t="s">
        <v>885</v>
      </c>
    </row>
    <row r="161" spans="1:10" x14ac:dyDescent="0.3">
      <c r="A161" s="4" t="s">
        <v>658</v>
      </c>
      <c r="B161" s="6" t="s">
        <v>953</v>
      </c>
      <c r="C161" s="6"/>
      <c r="D161" s="6"/>
      <c r="E161" s="4" t="s">
        <v>659</v>
      </c>
      <c r="F161" s="6" t="s">
        <v>65</v>
      </c>
      <c r="G161" s="7" t="s">
        <v>79</v>
      </c>
      <c r="H161" s="5">
        <v>1</v>
      </c>
      <c r="I161" s="5" t="s">
        <v>728</v>
      </c>
      <c r="J161" s="5" t="s">
        <v>885</v>
      </c>
    </row>
    <row r="162" spans="1:10" x14ac:dyDescent="0.3">
      <c r="A162" s="4" t="s">
        <v>260</v>
      </c>
      <c r="B162" s="6" t="s">
        <v>953</v>
      </c>
      <c r="C162" s="6"/>
      <c r="D162" s="6"/>
      <c r="E162" s="4" t="s">
        <v>95</v>
      </c>
      <c r="F162" s="6" t="s">
        <v>65</v>
      </c>
      <c r="G162" s="7" t="s">
        <v>79</v>
      </c>
      <c r="H162" s="5">
        <v>1</v>
      </c>
      <c r="I162" s="5" t="s">
        <v>744</v>
      </c>
      <c r="J162" s="5" t="s">
        <v>884</v>
      </c>
    </row>
    <row r="163" spans="1:10" x14ac:dyDescent="0.3">
      <c r="A163" s="4" t="s">
        <v>261</v>
      </c>
      <c r="B163" s="6" t="s">
        <v>953</v>
      </c>
      <c r="C163" s="6"/>
      <c r="D163" s="6"/>
      <c r="E163" s="4" t="s">
        <v>97</v>
      </c>
      <c r="F163" s="6" t="s">
        <v>65</v>
      </c>
      <c r="G163" s="7" t="s">
        <v>79</v>
      </c>
      <c r="H163" s="5">
        <v>1</v>
      </c>
      <c r="I163" s="5" t="s">
        <v>742</v>
      </c>
      <c r="J163" s="5" t="s">
        <v>884</v>
      </c>
    </row>
    <row r="164" spans="1:10" x14ac:dyDescent="0.3">
      <c r="A164" s="4" t="s">
        <v>262</v>
      </c>
      <c r="B164" s="6" t="s">
        <v>953</v>
      </c>
      <c r="C164" s="6"/>
      <c r="D164" s="6"/>
      <c r="E164" s="4" t="s">
        <v>101</v>
      </c>
      <c r="F164" s="6" t="s">
        <v>65</v>
      </c>
      <c r="G164" s="7" t="s">
        <v>79</v>
      </c>
      <c r="H164" s="5">
        <v>1</v>
      </c>
      <c r="I164" s="5" t="s">
        <v>742</v>
      </c>
      <c r="J164" s="5" t="s">
        <v>884</v>
      </c>
    </row>
    <row r="165" spans="1:10" x14ac:dyDescent="0.3">
      <c r="A165" s="4" t="s">
        <v>495</v>
      </c>
      <c r="B165" s="6" t="s">
        <v>953</v>
      </c>
      <c r="C165" s="6"/>
      <c r="D165" s="6"/>
      <c r="E165" s="4" t="s">
        <v>448</v>
      </c>
      <c r="F165" s="6" t="s">
        <v>65</v>
      </c>
      <c r="G165" s="7" t="s">
        <v>79</v>
      </c>
      <c r="H165" s="5">
        <v>1</v>
      </c>
      <c r="I165" s="5" t="s">
        <v>746</v>
      </c>
      <c r="J165" s="5" t="s">
        <v>884</v>
      </c>
    </row>
    <row r="166" spans="1:10" x14ac:dyDescent="0.3">
      <c r="A166" s="4" t="s">
        <v>594</v>
      </c>
      <c r="B166" s="6" t="s">
        <v>953</v>
      </c>
      <c r="C166" s="6"/>
      <c r="D166" s="6"/>
      <c r="E166" s="4" t="s">
        <v>595</v>
      </c>
      <c r="F166" s="6" t="s">
        <v>65</v>
      </c>
      <c r="G166" s="7" t="s">
        <v>79</v>
      </c>
      <c r="H166" s="5">
        <v>1</v>
      </c>
      <c r="I166" s="5" t="s">
        <v>748</v>
      </c>
      <c r="J166" s="5" t="s">
        <v>886</v>
      </c>
    </row>
    <row r="167" spans="1:10" x14ac:dyDescent="0.3">
      <c r="A167" s="4" t="s">
        <v>596</v>
      </c>
      <c r="B167" s="6" t="s">
        <v>953</v>
      </c>
      <c r="C167" s="6"/>
      <c r="D167" s="6"/>
      <c r="E167" s="4" t="s">
        <v>597</v>
      </c>
      <c r="F167" s="6" t="s">
        <v>65</v>
      </c>
      <c r="G167" s="7" t="s">
        <v>79</v>
      </c>
      <c r="H167" s="5">
        <v>1</v>
      </c>
      <c r="I167" s="5" t="s">
        <v>748</v>
      </c>
      <c r="J167" s="5" t="s">
        <v>884</v>
      </c>
    </row>
    <row r="168" spans="1:10" x14ac:dyDescent="0.3">
      <c r="A168" s="4" t="s">
        <v>598</v>
      </c>
      <c r="B168" s="6" t="s">
        <v>953</v>
      </c>
      <c r="C168" s="6"/>
      <c r="D168" s="6"/>
      <c r="E168" s="4" t="s">
        <v>595</v>
      </c>
      <c r="F168" s="6" t="s">
        <v>65</v>
      </c>
      <c r="G168" s="7" t="s">
        <v>79</v>
      </c>
      <c r="H168" s="5">
        <v>1</v>
      </c>
      <c r="I168" s="5" t="s">
        <v>748</v>
      </c>
      <c r="J168" s="5" t="s">
        <v>886</v>
      </c>
    </row>
    <row r="169" spans="1:10" x14ac:dyDescent="0.3">
      <c r="A169" s="4" t="s">
        <v>599</v>
      </c>
      <c r="B169" s="6" t="s">
        <v>953</v>
      </c>
      <c r="C169" s="6"/>
      <c r="D169" s="6"/>
      <c r="E169" s="4" t="s">
        <v>600</v>
      </c>
      <c r="F169" s="6" t="s">
        <v>65</v>
      </c>
      <c r="G169" s="7" t="s">
        <v>79</v>
      </c>
      <c r="H169" s="5">
        <v>1</v>
      </c>
      <c r="I169" s="5" t="s">
        <v>748</v>
      </c>
      <c r="J169" s="5" t="s">
        <v>884</v>
      </c>
    </row>
    <row r="170" spans="1:10" x14ac:dyDescent="0.3">
      <c r="A170" s="4" t="s">
        <v>601</v>
      </c>
      <c r="B170" s="6" t="s">
        <v>953</v>
      </c>
      <c r="C170" s="6"/>
      <c r="D170" s="6"/>
      <c r="E170" s="4" t="s">
        <v>602</v>
      </c>
      <c r="F170" s="6" t="s">
        <v>65</v>
      </c>
      <c r="G170" s="7" t="s">
        <v>79</v>
      </c>
      <c r="H170" s="5">
        <v>1</v>
      </c>
      <c r="I170" s="5" t="s">
        <v>748</v>
      </c>
      <c r="J170" s="5" t="s">
        <v>885</v>
      </c>
    </row>
    <row r="171" spans="1:10" x14ac:dyDescent="0.3">
      <c r="A171" s="4" t="s">
        <v>263</v>
      </c>
      <c r="B171" s="6" t="s">
        <v>953</v>
      </c>
      <c r="C171" s="6"/>
      <c r="D171" s="6"/>
      <c r="E171" s="4" t="s">
        <v>64</v>
      </c>
      <c r="F171" s="6" t="s">
        <v>65</v>
      </c>
      <c r="G171" s="7" t="s">
        <v>79</v>
      </c>
      <c r="H171" s="5">
        <v>1</v>
      </c>
      <c r="I171" s="5" t="s">
        <v>750</v>
      </c>
      <c r="J171" s="5" t="s">
        <v>884</v>
      </c>
    </row>
    <row r="172" spans="1:10" x14ac:dyDescent="0.3">
      <c r="A172" s="4" t="s">
        <v>264</v>
      </c>
      <c r="B172" s="6" t="s">
        <v>953</v>
      </c>
      <c r="C172" s="6"/>
      <c r="D172" s="6"/>
      <c r="E172" s="4" t="s">
        <v>68</v>
      </c>
      <c r="F172" s="6" t="s">
        <v>65</v>
      </c>
      <c r="G172" s="7" t="s">
        <v>79</v>
      </c>
      <c r="H172" s="5">
        <v>1</v>
      </c>
      <c r="I172" s="5" t="s">
        <v>754</v>
      </c>
      <c r="J172" s="5" t="s">
        <v>884</v>
      </c>
    </row>
    <row r="173" spans="1:10" x14ac:dyDescent="0.3">
      <c r="A173" s="4" t="s">
        <v>265</v>
      </c>
      <c r="B173" s="6" t="s">
        <v>953</v>
      </c>
      <c r="C173" s="6"/>
      <c r="D173" s="6"/>
      <c r="E173" s="4" t="s">
        <v>70</v>
      </c>
      <c r="F173" s="6" t="s">
        <v>65</v>
      </c>
      <c r="G173" s="7" t="s">
        <v>79</v>
      </c>
      <c r="H173" s="5">
        <v>1</v>
      </c>
      <c r="I173" s="5" t="s">
        <v>742</v>
      </c>
      <c r="J173" s="5" t="s">
        <v>886</v>
      </c>
    </row>
    <row r="174" spans="1:10" x14ac:dyDescent="0.3">
      <c r="A174" s="4" t="s">
        <v>498</v>
      </c>
      <c r="B174" s="6" t="s">
        <v>953</v>
      </c>
      <c r="C174" s="6"/>
      <c r="D174" s="6"/>
      <c r="E174" s="4" t="s">
        <v>360</v>
      </c>
      <c r="F174" s="6" t="s">
        <v>65</v>
      </c>
      <c r="G174" s="7" t="s">
        <v>79</v>
      </c>
      <c r="H174" s="5">
        <v>1</v>
      </c>
      <c r="I174" s="5" t="s">
        <v>746</v>
      </c>
      <c r="J174" s="5" t="s">
        <v>886</v>
      </c>
    </row>
    <row r="175" spans="1:10" x14ac:dyDescent="0.3">
      <c r="A175" s="4" t="s">
        <v>499</v>
      </c>
      <c r="B175" s="6" t="s">
        <v>953</v>
      </c>
      <c r="C175" s="6"/>
      <c r="D175" s="6"/>
      <c r="E175" s="4" t="s">
        <v>362</v>
      </c>
      <c r="F175" s="6" t="s">
        <v>65</v>
      </c>
      <c r="G175" s="7" t="s">
        <v>79</v>
      </c>
      <c r="H175" s="5">
        <v>1</v>
      </c>
      <c r="I175" s="5" t="s">
        <v>300</v>
      </c>
      <c r="J175" s="5" t="s">
        <v>886</v>
      </c>
    </row>
    <row r="176" spans="1:10" x14ac:dyDescent="0.3">
      <c r="A176" s="4" t="s">
        <v>266</v>
      </c>
      <c r="B176" s="6" t="s">
        <v>953</v>
      </c>
      <c r="C176" s="6"/>
      <c r="D176" s="6"/>
      <c r="E176" s="4" t="s">
        <v>81</v>
      </c>
      <c r="F176" s="6" t="s">
        <v>65</v>
      </c>
      <c r="G176" s="7" t="s">
        <v>79</v>
      </c>
      <c r="H176" s="5">
        <v>1</v>
      </c>
      <c r="I176" s="5" t="s">
        <v>754</v>
      </c>
      <c r="J176" s="5" t="s">
        <v>886</v>
      </c>
    </row>
    <row r="177" spans="1:10" x14ac:dyDescent="0.3">
      <c r="A177" s="4" t="s">
        <v>500</v>
      </c>
      <c r="B177" s="6" t="s">
        <v>953</v>
      </c>
      <c r="C177" s="6"/>
      <c r="D177" s="6"/>
      <c r="E177" s="4" t="s">
        <v>501</v>
      </c>
      <c r="F177" s="6" t="s">
        <v>65</v>
      </c>
      <c r="G177" s="7" t="s">
        <v>79</v>
      </c>
      <c r="H177" s="5">
        <v>1</v>
      </c>
      <c r="I177" s="5" t="s">
        <v>758</v>
      </c>
      <c r="J177" s="5" t="s">
        <v>885</v>
      </c>
    </row>
    <row r="178" spans="1:10" x14ac:dyDescent="0.3">
      <c r="A178" s="4" t="s">
        <v>502</v>
      </c>
      <c r="B178" s="6" t="s">
        <v>953</v>
      </c>
      <c r="C178" s="6"/>
      <c r="D178" s="6"/>
      <c r="E178" s="4" t="s">
        <v>503</v>
      </c>
      <c r="F178" s="6" t="s">
        <v>65</v>
      </c>
      <c r="G178" s="7" t="s">
        <v>79</v>
      </c>
      <c r="H178" s="5">
        <v>1</v>
      </c>
      <c r="I178" s="5" t="s">
        <v>746</v>
      </c>
      <c r="J178" s="5" t="s">
        <v>885</v>
      </c>
    </row>
    <row r="179" spans="1:10" x14ac:dyDescent="0.3">
      <c r="A179" s="4" t="s">
        <v>504</v>
      </c>
      <c r="B179" s="6" t="s">
        <v>953</v>
      </c>
      <c r="C179" s="6"/>
      <c r="D179" s="6"/>
      <c r="E179" s="4" t="s">
        <v>505</v>
      </c>
      <c r="F179" s="6" t="s">
        <v>65</v>
      </c>
      <c r="G179" s="7" t="s">
        <v>79</v>
      </c>
      <c r="H179" s="5">
        <v>1</v>
      </c>
      <c r="I179" s="5" t="s">
        <v>300</v>
      </c>
      <c r="J179" s="5" t="s">
        <v>884</v>
      </c>
    </row>
    <row r="180" spans="1:10" x14ac:dyDescent="0.3">
      <c r="A180" s="4" t="s">
        <v>672</v>
      </c>
      <c r="B180" s="6" t="s">
        <v>953</v>
      </c>
      <c r="C180" s="6"/>
      <c r="D180" s="6"/>
      <c r="E180" s="4" t="s">
        <v>673</v>
      </c>
      <c r="F180" s="6" t="s">
        <v>65</v>
      </c>
      <c r="G180" s="7" t="s">
        <v>79</v>
      </c>
      <c r="H180" s="5">
        <v>1</v>
      </c>
      <c r="I180" s="5" t="s">
        <v>754</v>
      </c>
      <c r="J180" s="5" t="s">
        <v>885</v>
      </c>
    </row>
    <row r="181" spans="1:10" x14ac:dyDescent="0.3">
      <c r="A181" s="4" t="s">
        <v>267</v>
      </c>
      <c r="B181" s="6" t="s">
        <v>953</v>
      </c>
      <c r="C181" s="6"/>
      <c r="D181" s="6"/>
      <c r="E181" s="4" t="s">
        <v>268</v>
      </c>
      <c r="F181" s="6" t="s">
        <v>65</v>
      </c>
      <c r="G181" s="7" t="s">
        <v>79</v>
      </c>
      <c r="H181" s="5">
        <v>1</v>
      </c>
      <c r="I181" s="5" t="s">
        <v>754</v>
      </c>
      <c r="J181" s="5" t="s">
        <v>884</v>
      </c>
    </row>
    <row r="182" spans="1:10" x14ac:dyDescent="0.3">
      <c r="A182" s="4" t="s">
        <v>506</v>
      </c>
      <c r="B182" s="6" t="s">
        <v>953</v>
      </c>
      <c r="C182" s="6"/>
      <c r="D182" s="6"/>
      <c r="E182" s="4" t="s">
        <v>507</v>
      </c>
      <c r="F182" s="6" t="s">
        <v>65</v>
      </c>
      <c r="G182" s="7" t="s">
        <v>79</v>
      </c>
      <c r="H182" s="5">
        <v>1</v>
      </c>
      <c r="I182" s="5" t="s">
        <v>758</v>
      </c>
      <c r="J182" s="5" t="s">
        <v>884</v>
      </c>
    </row>
    <row r="183" spans="1:10" x14ac:dyDescent="0.3">
      <c r="A183" s="4" t="s">
        <v>269</v>
      </c>
      <c r="B183" s="6" t="s">
        <v>953</v>
      </c>
      <c r="C183" s="6"/>
      <c r="D183" s="6"/>
      <c r="E183" s="4" t="s">
        <v>270</v>
      </c>
      <c r="F183" s="6" t="s">
        <v>65</v>
      </c>
      <c r="G183" s="7" t="s">
        <v>79</v>
      </c>
      <c r="H183" s="5">
        <v>1</v>
      </c>
      <c r="I183" s="5" t="s">
        <v>750</v>
      </c>
      <c r="J183" s="5" t="s">
        <v>884</v>
      </c>
    </row>
    <row r="184" spans="1:10" x14ac:dyDescent="0.3">
      <c r="A184" s="4" t="s">
        <v>271</v>
      </c>
      <c r="B184" s="6" t="s">
        <v>953</v>
      </c>
      <c r="C184" s="6"/>
      <c r="D184" s="6"/>
      <c r="E184" s="4" t="s">
        <v>272</v>
      </c>
      <c r="F184" s="6" t="s">
        <v>65</v>
      </c>
      <c r="G184" s="7" t="s">
        <v>79</v>
      </c>
      <c r="H184" s="5">
        <v>1</v>
      </c>
      <c r="I184" s="5" t="s">
        <v>754</v>
      </c>
      <c r="J184" s="5" t="s">
        <v>884</v>
      </c>
    </row>
    <row r="185" spans="1:10" x14ac:dyDescent="0.3">
      <c r="A185" s="4" t="s">
        <v>273</v>
      </c>
      <c r="B185" s="6" t="s">
        <v>953</v>
      </c>
      <c r="C185" s="6"/>
      <c r="D185" s="6"/>
      <c r="E185" s="4" t="s">
        <v>274</v>
      </c>
      <c r="F185" s="6" t="s">
        <v>65</v>
      </c>
      <c r="G185" s="7" t="s">
        <v>79</v>
      </c>
      <c r="H185" s="5">
        <v>1</v>
      </c>
      <c r="I185" s="5" t="s">
        <v>758</v>
      </c>
      <c r="J185" s="5" t="s">
        <v>884</v>
      </c>
    </row>
    <row r="186" spans="1:10" x14ac:dyDescent="0.3">
      <c r="A186" s="4" t="s">
        <v>275</v>
      </c>
      <c r="B186" s="6" t="s">
        <v>953</v>
      </c>
      <c r="C186" s="6"/>
      <c r="D186" s="6"/>
      <c r="E186" s="4" t="s">
        <v>276</v>
      </c>
      <c r="F186" s="6" t="s">
        <v>65</v>
      </c>
      <c r="G186" s="7" t="s">
        <v>79</v>
      </c>
      <c r="H186" s="5">
        <v>1</v>
      </c>
      <c r="I186" s="5" t="s">
        <v>750</v>
      </c>
      <c r="J186" s="5" t="s">
        <v>884</v>
      </c>
    </row>
    <row r="187" spans="1:10" x14ac:dyDescent="0.3">
      <c r="A187" s="4" t="s">
        <v>674</v>
      </c>
      <c r="B187" s="6" t="s">
        <v>953</v>
      </c>
      <c r="C187" s="6"/>
      <c r="D187" s="6"/>
      <c r="E187" s="4" t="s">
        <v>675</v>
      </c>
      <c r="F187" s="6" t="s">
        <v>65</v>
      </c>
      <c r="G187" s="7" t="s">
        <v>79</v>
      </c>
      <c r="H187" s="5">
        <v>1</v>
      </c>
      <c r="I187" s="5" t="s">
        <v>746</v>
      </c>
      <c r="J187" s="5" t="s">
        <v>886</v>
      </c>
    </row>
    <row r="188" spans="1:10" x14ac:dyDescent="0.3">
      <c r="A188" s="4" t="s">
        <v>676</v>
      </c>
      <c r="B188" s="6" t="s">
        <v>953</v>
      </c>
      <c r="C188" s="6"/>
      <c r="D188" s="6"/>
      <c r="E188" s="4" t="s">
        <v>677</v>
      </c>
      <c r="F188" s="6" t="s">
        <v>65</v>
      </c>
      <c r="G188" s="7" t="s">
        <v>79</v>
      </c>
      <c r="H188" s="5">
        <v>1</v>
      </c>
      <c r="I188" s="5" t="s">
        <v>742</v>
      </c>
      <c r="J188" s="5" t="s">
        <v>886</v>
      </c>
    </row>
    <row r="189" spans="1:10" x14ac:dyDescent="0.3">
      <c r="A189" s="4" t="s">
        <v>678</v>
      </c>
      <c r="B189" s="6" t="s">
        <v>953</v>
      </c>
      <c r="C189" s="6"/>
      <c r="D189" s="6"/>
      <c r="E189" s="4" t="s">
        <v>679</v>
      </c>
      <c r="F189" s="6" t="s">
        <v>65</v>
      </c>
      <c r="G189" s="7" t="s">
        <v>79</v>
      </c>
      <c r="H189" s="5">
        <v>1</v>
      </c>
      <c r="I189" s="5" t="s">
        <v>748</v>
      </c>
      <c r="J189" s="5" t="s">
        <v>886</v>
      </c>
    </row>
    <row r="190" spans="1:10" x14ac:dyDescent="0.3">
      <c r="A190" s="4" t="s">
        <v>508</v>
      </c>
      <c r="B190" s="6" t="s">
        <v>953</v>
      </c>
      <c r="C190" s="6"/>
      <c r="D190" s="6"/>
      <c r="E190" s="4" t="s">
        <v>509</v>
      </c>
      <c r="F190" s="6" t="s">
        <v>65</v>
      </c>
      <c r="G190" s="7" t="s">
        <v>79</v>
      </c>
      <c r="H190" s="5">
        <v>1</v>
      </c>
      <c r="I190" s="5" t="s">
        <v>746</v>
      </c>
      <c r="J190" s="5" t="s">
        <v>886</v>
      </c>
    </row>
    <row r="191" spans="1:10" x14ac:dyDescent="0.3">
      <c r="A191" s="4" t="s">
        <v>277</v>
      </c>
      <c r="B191" s="6" t="s">
        <v>953</v>
      </c>
      <c r="C191" s="6"/>
      <c r="D191" s="6"/>
      <c r="E191" s="4" t="s">
        <v>278</v>
      </c>
      <c r="F191" s="6" t="s">
        <v>65</v>
      </c>
      <c r="G191" s="7" t="s">
        <v>79</v>
      </c>
      <c r="H191" s="5">
        <v>1</v>
      </c>
      <c r="I191" s="5" t="s">
        <v>742</v>
      </c>
      <c r="J191" s="5" t="s">
        <v>886</v>
      </c>
    </row>
    <row r="192" spans="1:10" x14ac:dyDescent="0.3">
      <c r="A192" s="4" t="s">
        <v>604</v>
      </c>
      <c r="B192" s="6" t="s">
        <v>953</v>
      </c>
      <c r="C192" s="6"/>
      <c r="D192" s="6"/>
      <c r="E192" s="4" t="s">
        <v>605</v>
      </c>
      <c r="F192" s="6" t="s">
        <v>65</v>
      </c>
      <c r="G192" s="7" t="s">
        <v>79</v>
      </c>
      <c r="H192" s="5">
        <v>1</v>
      </c>
      <c r="I192" s="5" t="s">
        <v>748</v>
      </c>
      <c r="J192" s="5" t="s">
        <v>886</v>
      </c>
    </row>
    <row r="193" spans="1:10" x14ac:dyDescent="0.3">
      <c r="A193" s="4" t="s">
        <v>281</v>
      </c>
      <c r="B193" s="6" t="s">
        <v>953</v>
      </c>
      <c r="C193" s="6"/>
      <c r="D193" s="6"/>
      <c r="E193" s="4" t="s">
        <v>282</v>
      </c>
      <c r="F193" s="6" t="s">
        <v>65</v>
      </c>
      <c r="G193" s="7" t="s">
        <v>79</v>
      </c>
      <c r="H193" s="5">
        <v>1</v>
      </c>
      <c r="I193" s="5" t="s">
        <v>746</v>
      </c>
      <c r="J193" s="5" t="s">
        <v>884</v>
      </c>
    </row>
    <row r="194" spans="1:10" x14ac:dyDescent="0.3">
      <c r="A194" s="4" t="s">
        <v>283</v>
      </c>
      <c r="B194" s="6" t="s">
        <v>953</v>
      </c>
      <c r="C194" s="6"/>
      <c r="D194" s="6"/>
      <c r="E194" s="4" t="s">
        <v>284</v>
      </c>
      <c r="F194" s="6" t="s">
        <v>65</v>
      </c>
      <c r="G194" s="7" t="s">
        <v>79</v>
      </c>
      <c r="H194" s="5">
        <v>1</v>
      </c>
      <c r="I194" s="5" t="s">
        <v>300</v>
      </c>
      <c r="J194" s="5" t="s">
        <v>884</v>
      </c>
    </row>
    <row r="195" spans="1:10" x14ac:dyDescent="0.3">
      <c r="A195" s="4" t="s">
        <v>285</v>
      </c>
      <c r="B195" s="6" t="s">
        <v>953</v>
      </c>
      <c r="C195" s="6"/>
      <c r="D195" s="6"/>
      <c r="E195" s="4" t="s">
        <v>286</v>
      </c>
      <c r="F195" s="6" t="s">
        <v>65</v>
      </c>
      <c r="G195" s="7" t="s">
        <v>79</v>
      </c>
      <c r="H195" s="5">
        <v>1</v>
      </c>
      <c r="I195" s="5" t="s">
        <v>756</v>
      </c>
      <c r="J195" s="5" t="s">
        <v>884</v>
      </c>
    </row>
    <row r="196" spans="1:10" x14ac:dyDescent="0.3">
      <c r="A196" s="4" t="s">
        <v>514</v>
      </c>
      <c r="B196" s="6" t="s">
        <v>953</v>
      </c>
      <c r="C196" s="6"/>
      <c r="D196" s="6"/>
      <c r="E196" s="4" t="s">
        <v>515</v>
      </c>
      <c r="F196" s="6" t="s">
        <v>65</v>
      </c>
      <c r="G196" s="7" t="s">
        <v>79</v>
      </c>
      <c r="H196" s="5">
        <v>1</v>
      </c>
      <c r="I196" s="5" t="s">
        <v>716</v>
      </c>
      <c r="J196" s="5" t="s">
        <v>885</v>
      </c>
    </row>
    <row r="197" spans="1:10" x14ac:dyDescent="0.3">
      <c r="A197" s="4" t="s">
        <v>287</v>
      </c>
      <c r="B197" s="6" t="s">
        <v>953</v>
      </c>
      <c r="C197" s="6"/>
      <c r="D197" s="6"/>
      <c r="E197" s="4" t="s">
        <v>288</v>
      </c>
      <c r="F197" s="6" t="s">
        <v>65</v>
      </c>
      <c r="G197" s="7" t="s">
        <v>79</v>
      </c>
      <c r="H197" s="5">
        <v>1</v>
      </c>
      <c r="I197" s="5" t="s">
        <v>300</v>
      </c>
      <c r="J197" s="5" t="s">
        <v>884</v>
      </c>
    </row>
    <row r="198" spans="1:10" x14ac:dyDescent="0.3">
      <c r="A198" s="4" t="s">
        <v>289</v>
      </c>
      <c r="B198" s="6" t="s">
        <v>953</v>
      </c>
      <c r="C198" s="6"/>
      <c r="D198" s="6"/>
      <c r="E198" s="4" t="s">
        <v>290</v>
      </c>
      <c r="F198" s="6" t="s">
        <v>65</v>
      </c>
      <c r="G198" s="7" t="s">
        <v>79</v>
      </c>
      <c r="H198" s="5">
        <v>1</v>
      </c>
      <c r="I198" s="5" t="s">
        <v>879</v>
      </c>
      <c r="J198" s="5" t="s">
        <v>884</v>
      </c>
    </row>
    <row r="199" spans="1:10" x14ac:dyDescent="0.3">
      <c r="A199" s="4" t="s">
        <v>516</v>
      </c>
      <c r="B199" s="6" t="s">
        <v>953</v>
      </c>
      <c r="C199" s="6"/>
      <c r="D199" s="6"/>
      <c r="E199" s="4" t="s">
        <v>517</v>
      </c>
      <c r="F199" s="6" t="s">
        <v>65</v>
      </c>
      <c r="G199" s="7" t="s">
        <v>79</v>
      </c>
      <c r="H199" s="5">
        <v>1</v>
      </c>
      <c r="I199" s="5" t="s">
        <v>758</v>
      </c>
      <c r="J199" s="5" t="s">
        <v>884</v>
      </c>
    </row>
    <row r="200" spans="1:10" x14ac:dyDescent="0.3">
      <c r="A200" s="4" t="s">
        <v>606</v>
      </c>
      <c r="B200" s="6" t="s">
        <v>953</v>
      </c>
      <c r="C200" s="6"/>
      <c r="D200" s="4" t="s">
        <v>945</v>
      </c>
      <c r="E200" s="4" t="s">
        <v>607</v>
      </c>
      <c r="F200" s="6" t="s">
        <v>65</v>
      </c>
      <c r="G200" s="7" t="s">
        <v>79</v>
      </c>
      <c r="H200" s="5">
        <v>1</v>
      </c>
      <c r="I200" s="5" t="s">
        <v>879</v>
      </c>
      <c r="J200" s="5" t="s">
        <v>884</v>
      </c>
    </row>
    <row r="201" spans="1:10" x14ac:dyDescent="0.3">
      <c r="A201" s="4" t="s">
        <v>772</v>
      </c>
      <c r="B201" s="6" t="s">
        <v>953</v>
      </c>
      <c r="C201" s="6"/>
      <c r="D201" s="6"/>
      <c r="E201" s="4" t="s">
        <v>773</v>
      </c>
      <c r="F201" s="6" t="s">
        <v>65</v>
      </c>
      <c r="G201" s="7" t="s">
        <v>79</v>
      </c>
      <c r="H201" s="5">
        <v>1</v>
      </c>
      <c r="I201" s="5" t="s">
        <v>879</v>
      </c>
      <c r="J201" s="5" t="s">
        <v>885</v>
      </c>
    </row>
    <row r="202" spans="1:10" x14ac:dyDescent="0.3">
      <c r="A202" s="4" t="s">
        <v>774</v>
      </c>
      <c r="B202" s="6" t="s">
        <v>953</v>
      </c>
      <c r="C202" s="6"/>
      <c r="D202" s="6"/>
      <c r="E202" s="4" t="s">
        <v>775</v>
      </c>
      <c r="F202" s="6" t="s">
        <v>65</v>
      </c>
      <c r="G202" s="7" t="s">
        <v>79</v>
      </c>
      <c r="H202" s="5">
        <v>1</v>
      </c>
      <c r="I202" s="5" t="s">
        <v>879</v>
      </c>
      <c r="J202" s="5" t="s">
        <v>885</v>
      </c>
    </row>
    <row r="203" spans="1:10" x14ac:dyDescent="0.3">
      <c r="A203" s="4" t="s">
        <v>776</v>
      </c>
      <c r="B203" s="6" t="s">
        <v>953</v>
      </c>
      <c r="C203" s="6"/>
      <c r="D203" s="6"/>
      <c r="E203" s="4" t="s">
        <v>777</v>
      </c>
      <c r="F203" s="4" t="s">
        <v>297</v>
      </c>
      <c r="G203" s="7" t="s">
        <v>79</v>
      </c>
      <c r="H203" s="5">
        <v>1</v>
      </c>
      <c r="I203" s="5" t="s">
        <v>879</v>
      </c>
      <c r="J203" s="5" t="s">
        <v>885</v>
      </c>
    </row>
    <row r="204" spans="1:10" x14ac:dyDescent="0.3">
      <c r="A204" s="4" t="s">
        <v>778</v>
      </c>
      <c r="B204" s="6" t="s">
        <v>953</v>
      </c>
      <c r="C204" s="6"/>
      <c r="D204" s="6"/>
      <c r="E204" s="4" t="s">
        <v>779</v>
      </c>
      <c r="F204" s="4" t="s">
        <v>297</v>
      </c>
      <c r="G204" s="7" t="s">
        <v>79</v>
      </c>
      <c r="H204" s="5">
        <v>1</v>
      </c>
      <c r="I204" s="5" t="s">
        <v>879</v>
      </c>
      <c r="J204" s="5" t="s">
        <v>885</v>
      </c>
    </row>
    <row r="205" spans="1:10" x14ac:dyDescent="0.3">
      <c r="A205" s="4" t="s">
        <v>702</v>
      </c>
      <c r="B205" s="6" t="s">
        <v>953</v>
      </c>
      <c r="C205" s="6"/>
      <c r="D205" s="6"/>
      <c r="E205" s="4" t="s">
        <v>703</v>
      </c>
      <c r="F205" s="4" t="s">
        <v>302</v>
      </c>
      <c r="G205" s="7" t="s">
        <v>79</v>
      </c>
      <c r="H205" s="5"/>
      <c r="I205" s="5" t="s">
        <v>879</v>
      </c>
      <c r="J205" s="5" t="s">
        <v>884</v>
      </c>
    </row>
    <row r="206" spans="1:10" x14ac:dyDescent="0.3">
      <c r="A206" s="4" t="s">
        <v>704</v>
      </c>
      <c r="B206" s="6" t="s">
        <v>953</v>
      </c>
      <c r="C206" s="6"/>
      <c r="D206" s="6"/>
      <c r="E206" s="4" t="s">
        <v>705</v>
      </c>
      <c r="F206" s="4" t="s">
        <v>302</v>
      </c>
      <c r="G206" s="7" t="s">
        <v>79</v>
      </c>
      <c r="H206" s="5"/>
      <c r="I206" s="5" t="s">
        <v>879</v>
      </c>
      <c r="J206" s="5" t="s">
        <v>884</v>
      </c>
    </row>
    <row r="207" spans="1:10" x14ac:dyDescent="0.3">
      <c r="A207" s="4" t="s">
        <v>706</v>
      </c>
      <c r="B207" s="6" t="s">
        <v>953</v>
      </c>
      <c r="C207" s="6"/>
      <c r="D207" s="6"/>
      <c r="E207" s="4" t="s">
        <v>707</v>
      </c>
      <c r="F207" s="4" t="s">
        <v>302</v>
      </c>
      <c r="G207" s="7" t="s">
        <v>79</v>
      </c>
      <c r="H207" s="5"/>
      <c r="I207" s="5" t="s">
        <v>879</v>
      </c>
      <c r="J207" s="5" t="s">
        <v>884</v>
      </c>
    </row>
    <row r="208" spans="1:10" x14ac:dyDescent="0.3">
      <c r="A208" s="4" t="s">
        <v>708</v>
      </c>
      <c r="B208" s="6" t="s">
        <v>953</v>
      </c>
      <c r="C208" s="6"/>
      <c r="D208" s="6"/>
      <c r="E208" s="4" t="s">
        <v>709</v>
      </c>
      <c r="F208" s="4" t="s">
        <v>302</v>
      </c>
      <c r="G208" s="7" t="s">
        <v>79</v>
      </c>
      <c r="H208" s="5"/>
      <c r="I208" s="5" t="s">
        <v>879</v>
      </c>
      <c r="J208" s="5" t="s">
        <v>884</v>
      </c>
    </row>
    <row r="209" spans="1:10" x14ac:dyDescent="0.3">
      <c r="A209" s="4" t="s">
        <v>710</v>
      </c>
      <c r="B209" s="6" t="s">
        <v>953</v>
      </c>
      <c r="C209" s="6"/>
      <c r="D209" s="6"/>
      <c r="E209" s="4" t="s">
        <v>711</v>
      </c>
      <c r="F209" s="4" t="s">
        <v>302</v>
      </c>
      <c r="G209" s="7" t="s">
        <v>79</v>
      </c>
      <c r="H209" s="5"/>
      <c r="I209" s="5" t="s">
        <v>879</v>
      </c>
      <c r="J209" s="5" t="s">
        <v>884</v>
      </c>
    </row>
    <row r="210" spans="1:10" x14ac:dyDescent="0.3">
      <c r="A210" s="4" t="s">
        <v>712</v>
      </c>
      <c r="B210" s="6" t="s">
        <v>953</v>
      </c>
      <c r="C210" s="6"/>
      <c r="D210" s="6"/>
      <c r="E210" s="4" t="s">
        <v>713</v>
      </c>
      <c r="F210" s="4" t="s">
        <v>302</v>
      </c>
      <c r="G210" s="7" t="s">
        <v>79</v>
      </c>
      <c r="H210" s="5"/>
      <c r="I210" s="5" t="s">
        <v>879</v>
      </c>
      <c r="J210" s="5" t="s">
        <v>884</v>
      </c>
    </row>
    <row r="211" spans="1:10" x14ac:dyDescent="0.3">
      <c r="A211" s="4" t="s">
        <v>714</v>
      </c>
      <c r="B211" s="6" t="s">
        <v>953</v>
      </c>
      <c r="C211" s="6"/>
      <c r="D211" s="6"/>
      <c r="E211" s="4" t="s">
        <v>715</v>
      </c>
      <c r="F211" s="4" t="s">
        <v>302</v>
      </c>
      <c r="G211" s="7" t="s">
        <v>79</v>
      </c>
      <c r="H211" s="5"/>
      <c r="I211" s="5" t="s">
        <v>879</v>
      </c>
      <c r="J211" s="5" t="s">
        <v>884</v>
      </c>
    </row>
    <row r="212" spans="1:10" x14ac:dyDescent="0.3">
      <c r="A212" s="4" t="s">
        <v>716</v>
      </c>
      <c r="B212" s="6" t="s">
        <v>953</v>
      </c>
      <c r="C212" s="6"/>
      <c r="D212" s="6"/>
      <c r="E212" s="4" t="s">
        <v>717</v>
      </c>
      <c r="F212" s="4" t="s">
        <v>302</v>
      </c>
      <c r="G212" s="7" t="s">
        <v>79</v>
      </c>
      <c r="H212" s="5"/>
      <c r="I212" s="5" t="s">
        <v>879</v>
      </c>
      <c r="J212" s="5" t="s">
        <v>884</v>
      </c>
    </row>
    <row r="213" spans="1:10" x14ac:dyDescent="0.3">
      <c r="A213" s="4" t="s">
        <v>718</v>
      </c>
      <c r="B213" s="6" t="s">
        <v>953</v>
      </c>
      <c r="C213" s="6"/>
      <c r="D213" s="6"/>
      <c r="E213" s="4" t="s">
        <v>719</v>
      </c>
      <c r="F213" s="4" t="s">
        <v>302</v>
      </c>
      <c r="G213" s="7" t="s">
        <v>79</v>
      </c>
      <c r="H213" s="5"/>
      <c r="I213" s="5" t="s">
        <v>879</v>
      </c>
      <c r="J213" s="5" t="s">
        <v>884</v>
      </c>
    </row>
    <row r="214" spans="1:10" x14ac:dyDescent="0.3">
      <c r="A214" s="4" t="s">
        <v>720</v>
      </c>
      <c r="B214" s="6" t="s">
        <v>953</v>
      </c>
      <c r="C214" s="6"/>
      <c r="D214" s="6"/>
      <c r="E214" s="4" t="s">
        <v>721</v>
      </c>
      <c r="F214" s="4" t="s">
        <v>302</v>
      </c>
      <c r="G214" s="7" t="s">
        <v>79</v>
      </c>
      <c r="H214" s="5"/>
      <c r="I214" s="5" t="s">
        <v>879</v>
      </c>
      <c r="J214" s="5" t="s">
        <v>884</v>
      </c>
    </row>
    <row r="215" spans="1:10" x14ac:dyDescent="0.3">
      <c r="A215" s="4" t="s">
        <v>722</v>
      </c>
      <c r="B215" s="6" t="s">
        <v>953</v>
      </c>
      <c r="C215" s="6"/>
      <c r="D215" s="6"/>
      <c r="E215" s="4" t="s">
        <v>723</v>
      </c>
      <c r="F215" s="4" t="s">
        <v>302</v>
      </c>
      <c r="G215" s="7" t="s">
        <v>79</v>
      </c>
      <c r="H215" s="5"/>
      <c r="I215" s="5" t="s">
        <v>879</v>
      </c>
      <c r="J215" s="5" t="s">
        <v>884</v>
      </c>
    </row>
    <row r="216" spans="1:10" x14ac:dyDescent="0.3">
      <c r="A216" s="4" t="s">
        <v>724</v>
      </c>
      <c r="B216" s="6" t="s">
        <v>953</v>
      </c>
      <c r="C216" s="6"/>
      <c r="D216" s="6"/>
      <c r="E216" s="4" t="s">
        <v>725</v>
      </c>
      <c r="F216" s="4" t="s">
        <v>302</v>
      </c>
      <c r="G216" s="7" t="s">
        <v>79</v>
      </c>
      <c r="H216" s="5"/>
      <c r="I216" s="5" t="s">
        <v>879</v>
      </c>
      <c r="J216" s="5" t="s">
        <v>884</v>
      </c>
    </row>
    <row r="217" spans="1:10" x14ac:dyDescent="0.3">
      <c r="A217" s="4" t="s">
        <v>726</v>
      </c>
      <c r="B217" s="6" t="s">
        <v>953</v>
      </c>
      <c r="C217" s="6"/>
      <c r="D217" s="6"/>
      <c r="E217" s="4" t="s">
        <v>727</v>
      </c>
      <c r="F217" s="4" t="s">
        <v>302</v>
      </c>
      <c r="G217" s="7" t="s">
        <v>79</v>
      </c>
      <c r="H217" s="5"/>
      <c r="I217" s="5" t="s">
        <v>879</v>
      </c>
      <c r="J217" s="5" t="s">
        <v>884</v>
      </c>
    </row>
    <row r="218" spans="1:10" x14ac:dyDescent="0.3">
      <c r="A218" s="4" t="s">
        <v>728</v>
      </c>
      <c r="B218" s="6" t="s">
        <v>953</v>
      </c>
      <c r="C218" s="6"/>
      <c r="D218" s="6"/>
      <c r="E218" s="4" t="s">
        <v>729</v>
      </c>
      <c r="F218" s="4" t="s">
        <v>302</v>
      </c>
      <c r="G218" s="7" t="s">
        <v>79</v>
      </c>
      <c r="H218" s="5"/>
      <c r="I218" s="5" t="s">
        <v>879</v>
      </c>
      <c r="J218" s="5" t="s">
        <v>884</v>
      </c>
    </row>
    <row r="219" spans="1:10" x14ac:dyDescent="0.3">
      <c r="A219" s="4" t="s">
        <v>730</v>
      </c>
      <c r="B219" s="6" t="s">
        <v>953</v>
      </c>
      <c r="C219" s="6"/>
      <c r="D219" s="6"/>
      <c r="E219" s="4" t="s">
        <v>731</v>
      </c>
      <c r="F219" s="4" t="s">
        <v>302</v>
      </c>
      <c r="G219" s="7" t="s">
        <v>79</v>
      </c>
      <c r="H219" s="5"/>
      <c r="I219" s="5" t="s">
        <v>879</v>
      </c>
      <c r="J219" s="5" t="s">
        <v>884</v>
      </c>
    </row>
    <row r="220" spans="1:10" x14ac:dyDescent="0.3">
      <c r="A220" s="4" t="s">
        <v>732</v>
      </c>
      <c r="B220" s="6" t="s">
        <v>953</v>
      </c>
      <c r="C220" s="6"/>
      <c r="D220" s="6"/>
      <c r="E220" s="4" t="s">
        <v>733</v>
      </c>
      <c r="F220" s="4" t="s">
        <v>302</v>
      </c>
      <c r="G220" s="7" t="s">
        <v>79</v>
      </c>
      <c r="H220" s="5"/>
      <c r="I220" s="5" t="s">
        <v>879</v>
      </c>
      <c r="J220" s="5" t="s">
        <v>884</v>
      </c>
    </row>
    <row r="221" spans="1:10" x14ac:dyDescent="0.3">
      <c r="A221" s="4" t="s">
        <v>734</v>
      </c>
      <c r="B221" s="6" t="s">
        <v>953</v>
      </c>
      <c r="C221" s="6"/>
      <c r="D221" s="6"/>
      <c r="E221" s="4" t="s">
        <v>735</v>
      </c>
      <c r="F221" s="4" t="s">
        <v>302</v>
      </c>
      <c r="G221" s="7" t="s">
        <v>79</v>
      </c>
      <c r="H221" s="5"/>
      <c r="I221" s="5" t="s">
        <v>879</v>
      </c>
      <c r="J221" s="5" t="s">
        <v>884</v>
      </c>
    </row>
    <row r="222" spans="1:10" x14ac:dyDescent="0.3">
      <c r="A222" s="4" t="s">
        <v>736</v>
      </c>
      <c r="B222" s="6" t="s">
        <v>953</v>
      </c>
      <c r="C222" s="6"/>
      <c r="D222" s="6"/>
      <c r="E222" s="4" t="s">
        <v>737</v>
      </c>
      <c r="F222" s="4" t="s">
        <v>302</v>
      </c>
      <c r="G222" s="7" t="s">
        <v>79</v>
      </c>
      <c r="H222" s="5"/>
      <c r="I222" s="5" t="s">
        <v>879</v>
      </c>
      <c r="J222" s="5" t="s">
        <v>884</v>
      </c>
    </row>
    <row r="223" spans="1:10" x14ac:dyDescent="0.3">
      <c r="A223" s="4" t="s">
        <v>738</v>
      </c>
      <c r="B223" s="6" t="s">
        <v>953</v>
      </c>
      <c r="C223" s="6"/>
      <c r="D223" s="6"/>
      <c r="E223" s="4" t="s">
        <v>739</v>
      </c>
      <c r="F223" s="4" t="s">
        <v>302</v>
      </c>
      <c r="G223" s="7" t="s">
        <v>79</v>
      </c>
      <c r="H223" s="5"/>
      <c r="I223" s="5" t="s">
        <v>879</v>
      </c>
      <c r="J223" s="5" t="s">
        <v>884</v>
      </c>
    </row>
    <row r="224" spans="1:10" x14ac:dyDescent="0.3">
      <c r="A224" s="4" t="s">
        <v>740</v>
      </c>
      <c r="B224" s="6" t="s">
        <v>953</v>
      </c>
      <c r="C224" s="6"/>
      <c r="D224" s="6"/>
      <c r="E224" s="4" t="s">
        <v>741</v>
      </c>
      <c r="F224" s="4" t="s">
        <v>302</v>
      </c>
      <c r="G224" s="7" t="s">
        <v>79</v>
      </c>
      <c r="H224" s="5"/>
      <c r="I224" s="5" t="s">
        <v>879</v>
      </c>
      <c r="J224" s="5" t="s">
        <v>884</v>
      </c>
    </row>
    <row r="225" spans="1:10" x14ac:dyDescent="0.3">
      <c r="A225" s="4" t="s">
        <v>742</v>
      </c>
      <c r="B225" s="6" t="s">
        <v>953</v>
      </c>
      <c r="C225" s="6"/>
      <c r="D225" s="6"/>
      <c r="E225" s="4" t="s">
        <v>743</v>
      </c>
      <c r="F225" s="4" t="s">
        <v>302</v>
      </c>
      <c r="G225" s="7" t="s">
        <v>79</v>
      </c>
      <c r="H225" s="5"/>
      <c r="I225" s="5" t="s">
        <v>879</v>
      </c>
      <c r="J225" s="5" t="s">
        <v>884</v>
      </c>
    </row>
    <row r="226" spans="1:10" x14ac:dyDescent="0.3">
      <c r="A226" s="4" t="s">
        <v>744</v>
      </c>
      <c r="B226" s="6" t="s">
        <v>953</v>
      </c>
      <c r="C226" s="6"/>
      <c r="D226" s="6"/>
      <c r="E226" s="4" t="s">
        <v>745</v>
      </c>
      <c r="F226" s="4" t="s">
        <v>302</v>
      </c>
      <c r="G226" s="7" t="s">
        <v>79</v>
      </c>
      <c r="H226" s="5"/>
      <c r="I226" s="5" t="s">
        <v>879</v>
      </c>
      <c r="J226" s="5" t="s">
        <v>884</v>
      </c>
    </row>
    <row r="227" spans="1:10" x14ac:dyDescent="0.3">
      <c r="A227" s="4" t="s">
        <v>746</v>
      </c>
      <c r="B227" s="6" t="s">
        <v>953</v>
      </c>
      <c r="C227" s="6"/>
      <c r="D227" s="6"/>
      <c r="E227" s="4" t="s">
        <v>747</v>
      </c>
      <c r="F227" s="4" t="s">
        <v>302</v>
      </c>
      <c r="G227" s="7" t="s">
        <v>79</v>
      </c>
      <c r="H227" s="5"/>
      <c r="I227" s="5" t="s">
        <v>879</v>
      </c>
      <c r="J227" s="5" t="s">
        <v>884</v>
      </c>
    </row>
    <row r="228" spans="1:10" x14ac:dyDescent="0.3">
      <c r="A228" s="4" t="s">
        <v>748</v>
      </c>
      <c r="B228" s="6" t="s">
        <v>953</v>
      </c>
      <c r="C228" s="6"/>
      <c r="D228" s="6"/>
      <c r="E228" s="4" t="s">
        <v>749</v>
      </c>
      <c r="F228" s="4" t="s">
        <v>302</v>
      </c>
      <c r="G228" s="7" t="s">
        <v>79</v>
      </c>
      <c r="H228" s="5"/>
      <c r="I228" s="5" t="s">
        <v>879</v>
      </c>
      <c r="J228" s="5" t="s">
        <v>884</v>
      </c>
    </row>
    <row r="229" spans="1:10" x14ac:dyDescent="0.3">
      <c r="A229" s="4" t="s">
        <v>750</v>
      </c>
      <c r="B229" s="6" t="s">
        <v>953</v>
      </c>
      <c r="C229" s="6"/>
      <c r="D229" s="6"/>
      <c r="E229" s="4" t="s">
        <v>751</v>
      </c>
      <c r="F229" s="4" t="s">
        <v>302</v>
      </c>
      <c r="G229" s="7" t="s">
        <v>79</v>
      </c>
      <c r="H229" s="5"/>
      <c r="I229" s="5" t="s">
        <v>879</v>
      </c>
      <c r="J229" s="5" t="s">
        <v>884</v>
      </c>
    </row>
    <row r="230" spans="1:10" x14ac:dyDescent="0.3">
      <c r="A230" s="4" t="s">
        <v>752</v>
      </c>
      <c r="B230" s="6" t="s">
        <v>953</v>
      </c>
      <c r="C230" s="6"/>
      <c r="D230" s="6"/>
      <c r="E230" s="4" t="s">
        <v>753</v>
      </c>
      <c r="F230" s="4" t="s">
        <v>302</v>
      </c>
      <c r="G230" s="7" t="s">
        <v>79</v>
      </c>
      <c r="H230" s="5"/>
      <c r="I230" s="5" t="s">
        <v>879</v>
      </c>
      <c r="J230" s="5" t="s">
        <v>884</v>
      </c>
    </row>
    <row r="231" spans="1:10" x14ac:dyDescent="0.3">
      <c r="A231" s="4" t="s">
        <v>300</v>
      </c>
      <c r="B231" s="6" t="s">
        <v>953</v>
      </c>
      <c r="C231" s="6"/>
      <c r="D231" s="6"/>
      <c r="E231" s="4" t="s">
        <v>301</v>
      </c>
      <c r="F231" s="4" t="s">
        <v>302</v>
      </c>
      <c r="G231" s="7" t="s">
        <v>79</v>
      </c>
      <c r="H231" s="5"/>
      <c r="I231" s="5" t="s">
        <v>879</v>
      </c>
      <c r="J231" s="5" t="s">
        <v>884</v>
      </c>
    </row>
    <row r="232" spans="1:10" x14ac:dyDescent="0.3">
      <c r="A232" s="4" t="s">
        <v>754</v>
      </c>
      <c r="B232" s="6" t="s">
        <v>953</v>
      </c>
      <c r="C232" s="6"/>
      <c r="D232" s="6"/>
      <c r="E232" s="4" t="s">
        <v>755</v>
      </c>
      <c r="F232" s="4" t="s">
        <v>302</v>
      </c>
      <c r="G232" s="7" t="s">
        <v>79</v>
      </c>
      <c r="H232" s="5"/>
      <c r="I232" s="5" t="s">
        <v>879</v>
      </c>
      <c r="J232" s="5" t="s">
        <v>884</v>
      </c>
    </row>
    <row r="233" spans="1:10" x14ac:dyDescent="0.3">
      <c r="A233" s="4" t="s">
        <v>756</v>
      </c>
      <c r="B233" s="6" t="s">
        <v>953</v>
      </c>
      <c r="C233" s="6"/>
      <c r="D233" s="6"/>
      <c r="E233" s="4" t="s">
        <v>757</v>
      </c>
      <c r="F233" s="4" t="s">
        <v>302</v>
      </c>
      <c r="G233" s="7" t="s">
        <v>79</v>
      </c>
      <c r="H233" s="5"/>
      <c r="I233" s="5" t="s">
        <v>879</v>
      </c>
      <c r="J233" s="5" t="s">
        <v>884</v>
      </c>
    </row>
    <row r="234" spans="1:10" x14ac:dyDescent="0.3">
      <c r="A234" s="4" t="s">
        <v>758</v>
      </c>
      <c r="B234" s="6" t="s">
        <v>953</v>
      </c>
      <c r="C234" s="6"/>
      <c r="D234" s="6"/>
      <c r="E234" s="4" t="s">
        <v>759</v>
      </c>
      <c r="F234" s="4" t="s">
        <v>302</v>
      </c>
      <c r="G234" s="7" t="s">
        <v>79</v>
      </c>
      <c r="H234" s="5"/>
      <c r="I234" s="5" t="s">
        <v>879</v>
      </c>
      <c r="J234" s="5" t="s">
        <v>884</v>
      </c>
    </row>
  </sheetData>
  <autoFilter ref="A1:J234" xr:uid="{216B7BC2-4161-4149-A8A6-F3A966F52E46}"/>
  <phoneticPr fontId="24" type="noConversion"/>
  <dataValidations count="1">
    <dataValidation type="list" allowBlank="1" showInputMessage="1" showErrorMessage="1" errorTitle="Invalid Entry" error="Please only select 'INCLUDED' or 'EXCLUDED'" sqref="B1:B1048576" xr:uid="{51BE600A-8153-40FB-95CD-86BEEAE0246B}">
      <formula1>"INCLUDED, EXCLUDED"</formula1>
    </dataValidation>
  </dataValidations>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C0E2-6750-4C4B-89FC-D4828787CDF9}">
  <dimension ref="A1:J262"/>
  <sheetViews>
    <sheetView workbookViewId="0">
      <pane xSplit="1" ySplit="1" topLeftCell="B2" activePane="bottomRight" state="frozen"/>
      <selection pane="topRight" activeCell="B1" sqref="B1"/>
      <selection pane="bottomLeft" activeCell="A2" sqref="A2"/>
      <selection pane="bottomRight"/>
    </sheetView>
  </sheetViews>
  <sheetFormatPr defaultColWidth="8.58203125" defaultRowHeight="14" x14ac:dyDescent="0.3"/>
  <cols>
    <col min="1" max="1" width="19.75" bestFit="1" customWidth="1"/>
    <col min="2" max="3" width="19.75" customWidth="1"/>
    <col min="4" max="4" width="22.25" bestFit="1" customWidth="1"/>
    <col min="5" max="5" width="130.33203125" bestFit="1" customWidth="1"/>
    <col min="6" max="6" width="10.83203125" customWidth="1"/>
    <col min="7" max="7" width="49.83203125" bestFit="1" customWidth="1"/>
    <col min="8" max="8" width="8.58203125" customWidth="1"/>
  </cols>
  <sheetData>
    <row r="1" spans="1:10" ht="43.5" x14ac:dyDescent="0.3">
      <c r="A1" s="1" t="s">
        <v>59</v>
      </c>
      <c r="B1" s="66" t="s">
        <v>952</v>
      </c>
      <c r="C1" s="66" t="s">
        <v>908</v>
      </c>
      <c r="D1" s="66" t="s">
        <v>10</v>
      </c>
      <c r="E1" s="2" t="s">
        <v>60</v>
      </c>
      <c r="F1" s="3" t="s">
        <v>61</v>
      </c>
      <c r="G1" s="3" t="s">
        <v>62</v>
      </c>
      <c r="H1" s="3" t="s">
        <v>865</v>
      </c>
      <c r="I1" s="3" t="s">
        <v>878</v>
      </c>
      <c r="J1" s="3" t="s">
        <v>868</v>
      </c>
    </row>
    <row r="2" spans="1:10" x14ac:dyDescent="0.3">
      <c r="A2" s="6" t="s">
        <v>355</v>
      </c>
      <c r="B2" s="6" t="s">
        <v>953</v>
      </c>
      <c r="C2" s="6"/>
      <c r="D2" s="6"/>
      <c r="E2" s="6" t="s">
        <v>356</v>
      </c>
      <c r="F2" s="6" t="s">
        <v>65</v>
      </c>
      <c r="G2" s="7" t="s">
        <v>79</v>
      </c>
      <c r="H2" s="5">
        <v>1</v>
      </c>
      <c r="I2" s="5" t="s">
        <v>300</v>
      </c>
      <c r="J2" s="5" t="s">
        <v>886</v>
      </c>
    </row>
    <row r="3" spans="1:10" x14ac:dyDescent="0.3">
      <c r="A3" s="4" t="s">
        <v>357</v>
      </c>
      <c r="B3" s="6" t="s">
        <v>953</v>
      </c>
      <c r="C3" s="6"/>
      <c r="D3" s="6"/>
      <c r="E3" s="4" t="s">
        <v>358</v>
      </c>
      <c r="F3" s="6" t="s">
        <v>65</v>
      </c>
      <c r="G3" s="7" t="s">
        <v>79</v>
      </c>
      <c r="H3" s="5">
        <v>1</v>
      </c>
      <c r="I3" s="5" t="s">
        <v>734</v>
      </c>
      <c r="J3" s="5" t="s">
        <v>884</v>
      </c>
    </row>
    <row r="4" spans="1:10" x14ac:dyDescent="0.3">
      <c r="A4" s="4" t="s">
        <v>359</v>
      </c>
      <c r="B4" s="6" t="s">
        <v>953</v>
      </c>
      <c r="C4" s="6"/>
      <c r="D4" s="6"/>
      <c r="E4" s="4" t="s">
        <v>360</v>
      </c>
      <c r="F4" s="6" t="s">
        <v>65</v>
      </c>
      <c r="G4" s="7" t="s">
        <v>79</v>
      </c>
      <c r="H4" s="5">
        <v>1</v>
      </c>
      <c r="I4" s="5" t="s">
        <v>746</v>
      </c>
      <c r="J4" s="5" t="s">
        <v>886</v>
      </c>
    </row>
    <row r="5" spans="1:10" x14ac:dyDescent="0.3">
      <c r="A5" s="4" t="s">
        <v>63</v>
      </c>
      <c r="B5" s="6" t="s">
        <v>953</v>
      </c>
      <c r="C5" s="6"/>
      <c r="D5" s="6"/>
      <c r="E5" s="4" t="s">
        <v>64</v>
      </c>
      <c r="F5" s="6" t="s">
        <v>65</v>
      </c>
      <c r="G5" s="7" t="s">
        <v>79</v>
      </c>
      <c r="H5" s="5">
        <v>1</v>
      </c>
      <c r="I5" s="5" t="s">
        <v>750</v>
      </c>
      <c r="J5" s="5" t="s">
        <v>884</v>
      </c>
    </row>
    <row r="6" spans="1:10" x14ac:dyDescent="0.3">
      <c r="A6" s="4" t="s">
        <v>67</v>
      </c>
      <c r="B6" s="6" t="s">
        <v>953</v>
      </c>
      <c r="C6" s="6"/>
      <c r="D6" s="6"/>
      <c r="E6" s="4" t="s">
        <v>68</v>
      </c>
      <c r="F6" s="6" t="s">
        <v>65</v>
      </c>
      <c r="G6" s="7" t="s">
        <v>79</v>
      </c>
      <c r="H6" s="5">
        <v>1</v>
      </c>
      <c r="I6" s="5" t="s">
        <v>754</v>
      </c>
      <c r="J6" s="5" t="s">
        <v>884</v>
      </c>
    </row>
    <row r="7" spans="1:10" x14ac:dyDescent="0.3">
      <c r="A7" s="4" t="s">
        <v>69</v>
      </c>
      <c r="B7" s="6" t="s">
        <v>953</v>
      </c>
      <c r="C7" s="6"/>
      <c r="D7" s="6"/>
      <c r="E7" s="4" t="s">
        <v>70</v>
      </c>
      <c r="F7" s="6" t="s">
        <v>65</v>
      </c>
      <c r="G7" s="7" t="s">
        <v>79</v>
      </c>
      <c r="H7" s="5">
        <v>1</v>
      </c>
      <c r="I7" s="5" t="s">
        <v>742</v>
      </c>
      <c r="J7" s="5" t="s">
        <v>886</v>
      </c>
    </row>
    <row r="8" spans="1:10" x14ac:dyDescent="0.3">
      <c r="A8" s="4" t="s">
        <v>71</v>
      </c>
      <c r="B8" s="6" t="s">
        <v>953</v>
      </c>
      <c r="C8" s="6"/>
      <c r="D8" s="6"/>
      <c r="E8" s="4" t="s">
        <v>72</v>
      </c>
      <c r="F8" s="6" t="s">
        <v>65</v>
      </c>
      <c r="G8" s="7" t="s">
        <v>79</v>
      </c>
      <c r="H8" s="5">
        <v>1</v>
      </c>
      <c r="I8" s="5" t="s">
        <v>744</v>
      </c>
      <c r="J8" s="5" t="s">
        <v>886</v>
      </c>
    </row>
    <row r="9" spans="1:10" x14ac:dyDescent="0.3">
      <c r="A9" s="4" t="s">
        <v>73</v>
      </c>
      <c r="B9" s="6" t="s">
        <v>953</v>
      </c>
      <c r="C9" s="6"/>
      <c r="D9" s="6"/>
      <c r="E9" s="4" t="s">
        <v>74</v>
      </c>
      <c r="F9" s="6" t="s">
        <v>65</v>
      </c>
      <c r="G9" s="7" t="s">
        <v>79</v>
      </c>
      <c r="H9" s="5">
        <v>1</v>
      </c>
      <c r="I9" s="5" t="s">
        <v>752</v>
      </c>
      <c r="J9" s="5" t="s">
        <v>884</v>
      </c>
    </row>
    <row r="10" spans="1:10" x14ac:dyDescent="0.3">
      <c r="A10" s="4" t="s">
        <v>75</v>
      </c>
      <c r="B10" s="6" t="s">
        <v>953</v>
      </c>
      <c r="C10" s="6"/>
      <c r="D10" s="6"/>
      <c r="E10" s="4" t="s">
        <v>76</v>
      </c>
      <c r="F10" s="6" t="s">
        <v>65</v>
      </c>
      <c r="G10" s="7" t="s">
        <v>79</v>
      </c>
      <c r="H10" s="5">
        <v>1</v>
      </c>
      <c r="I10" s="5" t="s">
        <v>756</v>
      </c>
      <c r="J10" s="5" t="s">
        <v>886</v>
      </c>
    </row>
    <row r="11" spans="1:10" x14ac:dyDescent="0.3">
      <c r="A11" s="4" t="s">
        <v>550</v>
      </c>
      <c r="B11" s="6" t="s">
        <v>953</v>
      </c>
      <c r="C11" s="6"/>
      <c r="D11" s="6"/>
      <c r="E11" s="4" t="s">
        <v>551</v>
      </c>
      <c r="F11" s="6" t="s">
        <v>65</v>
      </c>
      <c r="G11" s="7" t="s">
        <v>79</v>
      </c>
      <c r="H11" s="5">
        <v>1</v>
      </c>
      <c r="I11" s="5" t="s">
        <v>748</v>
      </c>
      <c r="J11" s="5" t="s">
        <v>886</v>
      </c>
    </row>
    <row r="12" spans="1:10" x14ac:dyDescent="0.3">
      <c r="A12" s="4" t="s">
        <v>361</v>
      </c>
      <c r="B12" s="6" t="s">
        <v>953</v>
      </c>
      <c r="C12" s="6"/>
      <c r="D12" s="6"/>
      <c r="E12" s="4" t="s">
        <v>362</v>
      </c>
      <c r="F12" s="6" t="s">
        <v>65</v>
      </c>
      <c r="G12" s="7" t="s">
        <v>79</v>
      </c>
      <c r="H12" s="5">
        <v>1</v>
      </c>
      <c r="I12" s="5" t="s">
        <v>300</v>
      </c>
      <c r="J12" s="5" t="s">
        <v>886</v>
      </c>
    </row>
    <row r="13" spans="1:10" x14ac:dyDescent="0.3">
      <c r="A13" s="4" t="s">
        <v>363</v>
      </c>
      <c r="B13" s="6" t="s">
        <v>953</v>
      </c>
      <c r="C13" s="6"/>
      <c r="D13" s="6"/>
      <c r="E13" s="4" t="s">
        <v>364</v>
      </c>
      <c r="F13" s="6" t="s">
        <v>65</v>
      </c>
      <c r="G13" s="7" t="s">
        <v>79</v>
      </c>
      <c r="H13" s="5">
        <v>1</v>
      </c>
      <c r="I13" s="5" t="s">
        <v>758</v>
      </c>
      <c r="J13" s="5" t="s">
        <v>886</v>
      </c>
    </row>
    <row r="14" spans="1:10" x14ac:dyDescent="0.3">
      <c r="A14" s="4" t="s">
        <v>365</v>
      </c>
      <c r="B14" s="6" t="s">
        <v>953</v>
      </c>
      <c r="C14" s="6"/>
      <c r="D14" s="6"/>
      <c r="E14" s="4" t="s">
        <v>366</v>
      </c>
      <c r="F14" s="6" t="s">
        <v>65</v>
      </c>
      <c r="G14" s="7" t="s">
        <v>79</v>
      </c>
      <c r="H14" s="5">
        <v>1</v>
      </c>
      <c r="I14" s="5" t="s">
        <v>746</v>
      </c>
      <c r="J14" s="5" t="s">
        <v>886</v>
      </c>
    </row>
    <row r="15" spans="1:10" x14ac:dyDescent="0.3">
      <c r="A15" s="4" t="s">
        <v>77</v>
      </c>
      <c r="B15" s="6" t="s">
        <v>953</v>
      </c>
      <c r="C15" s="6"/>
      <c r="D15" s="6"/>
      <c r="E15" s="4" t="s">
        <v>78</v>
      </c>
      <c r="F15" s="6" t="s">
        <v>65</v>
      </c>
      <c r="G15" s="7" t="s">
        <v>79</v>
      </c>
      <c r="H15" s="5">
        <v>1</v>
      </c>
      <c r="I15" s="5" t="s">
        <v>750</v>
      </c>
      <c r="J15" s="5" t="s">
        <v>886</v>
      </c>
    </row>
    <row r="16" spans="1:10" x14ac:dyDescent="0.3">
      <c r="A16" s="4" t="s">
        <v>80</v>
      </c>
      <c r="B16" s="6" t="s">
        <v>953</v>
      </c>
      <c r="C16" s="6"/>
      <c r="D16" s="6"/>
      <c r="E16" s="4" t="s">
        <v>81</v>
      </c>
      <c r="F16" s="6" t="s">
        <v>65</v>
      </c>
      <c r="G16" s="7" t="s">
        <v>79</v>
      </c>
      <c r="H16" s="5">
        <v>1</v>
      </c>
      <c r="I16" s="5" t="s">
        <v>754</v>
      </c>
      <c r="J16" s="5" t="s">
        <v>886</v>
      </c>
    </row>
    <row r="17" spans="1:10" x14ac:dyDescent="0.3">
      <c r="A17" s="4" t="s">
        <v>82</v>
      </c>
      <c r="B17" s="6" t="s">
        <v>953</v>
      </c>
      <c r="C17" s="6"/>
      <c r="D17" s="6"/>
      <c r="E17" s="4" t="s">
        <v>83</v>
      </c>
      <c r="F17" s="6" t="s">
        <v>65</v>
      </c>
      <c r="G17" s="7" t="s">
        <v>79</v>
      </c>
      <c r="H17" s="5">
        <v>1</v>
      </c>
      <c r="I17" s="5" t="s">
        <v>742</v>
      </c>
      <c r="J17" s="5" t="s">
        <v>886</v>
      </c>
    </row>
    <row r="18" spans="1:10" x14ac:dyDescent="0.3">
      <c r="A18" s="4" t="s">
        <v>84</v>
      </c>
      <c r="B18" s="6" t="s">
        <v>953</v>
      </c>
      <c r="C18" s="6"/>
      <c r="D18" s="6"/>
      <c r="E18" s="4" t="s">
        <v>85</v>
      </c>
      <c r="F18" s="6" t="s">
        <v>65</v>
      </c>
      <c r="G18" s="7" t="s">
        <v>79</v>
      </c>
      <c r="H18" s="5">
        <v>1</v>
      </c>
      <c r="I18" s="5" t="s">
        <v>752</v>
      </c>
      <c r="J18" s="5" t="s">
        <v>884</v>
      </c>
    </row>
    <row r="19" spans="1:10" x14ac:dyDescent="0.3">
      <c r="A19" s="4" t="s">
        <v>86</v>
      </c>
      <c r="B19" s="6" t="s">
        <v>953</v>
      </c>
      <c r="C19" s="6"/>
      <c r="D19" s="6"/>
      <c r="E19" s="4" t="s">
        <v>87</v>
      </c>
      <c r="F19" s="6" t="s">
        <v>65</v>
      </c>
      <c r="G19" s="7" t="s">
        <v>79</v>
      </c>
      <c r="H19" s="5">
        <v>1</v>
      </c>
      <c r="I19" s="5" t="s">
        <v>732</v>
      </c>
      <c r="J19" s="5" t="s">
        <v>884</v>
      </c>
    </row>
    <row r="20" spans="1:10" x14ac:dyDescent="0.3">
      <c r="A20" s="4" t="s">
        <v>88</v>
      </c>
      <c r="B20" s="6" t="s">
        <v>953</v>
      </c>
      <c r="C20" s="6"/>
      <c r="D20" s="6"/>
      <c r="E20" s="4" t="s">
        <v>89</v>
      </c>
      <c r="F20" s="6" t="s">
        <v>65</v>
      </c>
      <c r="G20" s="7" t="s">
        <v>79</v>
      </c>
      <c r="H20" s="5">
        <v>1</v>
      </c>
      <c r="I20" s="5" t="s">
        <v>744</v>
      </c>
      <c r="J20" s="5" t="s">
        <v>886</v>
      </c>
    </row>
    <row r="21" spans="1:10" x14ac:dyDescent="0.3">
      <c r="A21" s="4" t="s">
        <v>90</v>
      </c>
      <c r="B21" s="6" t="s">
        <v>953</v>
      </c>
      <c r="C21" s="6"/>
      <c r="D21" s="6"/>
      <c r="E21" s="4" t="s">
        <v>91</v>
      </c>
      <c r="F21" s="6" t="s">
        <v>65</v>
      </c>
      <c r="G21" s="7" t="s">
        <v>79</v>
      </c>
      <c r="H21" s="5">
        <v>1</v>
      </c>
      <c r="I21" s="5" t="s">
        <v>756</v>
      </c>
      <c r="J21" s="5" t="s">
        <v>884</v>
      </c>
    </row>
    <row r="22" spans="1:10" x14ac:dyDescent="0.3">
      <c r="A22" s="4" t="s">
        <v>92</v>
      </c>
      <c r="B22" s="6" t="s">
        <v>953</v>
      </c>
      <c r="C22" s="6"/>
      <c r="D22" s="6"/>
      <c r="E22" s="4" t="s">
        <v>93</v>
      </c>
      <c r="F22" s="6" t="s">
        <v>65</v>
      </c>
      <c r="G22" s="7" t="s">
        <v>79</v>
      </c>
      <c r="H22" s="5">
        <v>1</v>
      </c>
      <c r="I22" s="5" t="s">
        <v>742</v>
      </c>
      <c r="J22" s="5" t="s">
        <v>884</v>
      </c>
    </row>
    <row r="23" spans="1:10" x14ac:dyDescent="0.3">
      <c r="A23" s="4" t="s">
        <v>94</v>
      </c>
      <c r="B23" s="6" t="s">
        <v>953</v>
      </c>
      <c r="C23" s="6"/>
      <c r="D23" s="6"/>
      <c r="E23" s="4" t="s">
        <v>95</v>
      </c>
      <c r="F23" s="6" t="s">
        <v>65</v>
      </c>
      <c r="G23" s="7" t="s">
        <v>79</v>
      </c>
      <c r="H23" s="5">
        <v>1</v>
      </c>
      <c r="I23" s="5" t="s">
        <v>744</v>
      </c>
      <c r="J23" s="5" t="s">
        <v>884</v>
      </c>
    </row>
    <row r="24" spans="1:10" x14ac:dyDescent="0.3">
      <c r="A24" s="4" t="s">
        <v>96</v>
      </c>
      <c r="B24" s="6" t="s">
        <v>953</v>
      </c>
      <c r="C24" s="6"/>
      <c r="D24" s="6"/>
      <c r="E24" s="4" t="s">
        <v>97</v>
      </c>
      <c r="F24" s="6" t="s">
        <v>65</v>
      </c>
      <c r="G24" s="7" t="s">
        <v>79</v>
      </c>
      <c r="H24" s="5">
        <v>1</v>
      </c>
      <c r="I24" s="5" t="s">
        <v>742</v>
      </c>
      <c r="J24" s="5" t="s">
        <v>884</v>
      </c>
    </row>
    <row r="25" spans="1:10" x14ac:dyDescent="0.3">
      <c r="A25" s="4" t="s">
        <v>367</v>
      </c>
      <c r="B25" s="6" t="s">
        <v>953</v>
      </c>
      <c r="C25" s="6"/>
      <c r="D25" s="6"/>
      <c r="E25" s="4" t="s">
        <v>368</v>
      </c>
      <c r="F25" s="6" t="s">
        <v>65</v>
      </c>
      <c r="G25" s="7" t="s">
        <v>79</v>
      </c>
      <c r="H25" s="5">
        <v>1</v>
      </c>
      <c r="I25" s="5" t="s">
        <v>746</v>
      </c>
      <c r="J25" s="5" t="s">
        <v>884</v>
      </c>
    </row>
    <row r="26" spans="1:10" x14ac:dyDescent="0.3">
      <c r="A26" s="4" t="s">
        <v>98</v>
      </c>
      <c r="B26" s="6" t="s">
        <v>953</v>
      </c>
      <c r="C26" s="6"/>
      <c r="D26" s="6"/>
      <c r="E26" s="4" t="s">
        <v>99</v>
      </c>
      <c r="F26" s="6" t="s">
        <v>65</v>
      </c>
      <c r="G26" s="7" t="s">
        <v>79</v>
      </c>
      <c r="H26" s="5">
        <v>1</v>
      </c>
      <c r="I26" s="5" t="s">
        <v>740</v>
      </c>
      <c r="J26" s="5" t="s">
        <v>884</v>
      </c>
    </row>
    <row r="27" spans="1:10" x14ac:dyDescent="0.3">
      <c r="A27" s="4" t="s">
        <v>369</v>
      </c>
      <c r="B27" s="6" t="s">
        <v>953</v>
      </c>
      <c r="C27" s="6"/>
      <c r="D27" s="6"/>
      <c r="E27" s="4" t="s">
        <v>370</v>
      </c>
      <c r="F27" s="6" t="s">
        <v>65</v>
      </c>
      <c r="G27" s="7" t="s">
        <v>79</v>
      </c>
      <c r="H27" s="5">
        <v>1</v>
      </c>
      <c r="I27" s="5" t="s">
        <v>300</v>
      </c>
      <c r="J27" s="5" t="s">
        <v>884</v>
      </c>
    </row>
    <row r="28" spans="1:10" x14ac:dyDescent="0.3">
      <c r="A28" s="4" t="s">
        <v>100</v>
      </c>
      <c r="B28" s="6" t="s">
        <v>953</v>
      </c>
      <c r="C28" s="6"/>
      <c r="D28" s="6"/>
      <c r="E28" s="4" t="s">
        <v>101</v>
      </c>
      <c r="F28" s="6" t="s">
        <v>65</v>
      </c>
      <c r="G28" s="7" t="s">
        <v>79</v>
      </c>
      <c r="H28" s="5">
        <v>1</v>
      </c>
      <c r="I28" s="5" t="s">
        <v>742</v>
      </c>
      <c r="J28" s="5" t="s">
        <v>884</v>
      </c>
    </row>
    <row r="29" spans="1:10" x14ac:dyDescent="0.3">
      <c r="A29" s="4" t="s">
        <v>371</v>
      </c>
      <c r="B29" s="6" t="s">
        <v>953</v>
      </c>
      <c r="C29" s="6"/>
      <c r="D29" s="6"/>
      <c r="E29" s="4" t="s">
        <v>372</v>
      </c>
      <c r="F29" s="6" t="s">
        <v>65</v>
      </c>
      <c r="G29" s="7" t="s">
        <v>79</v>
      </c>
      <c r="H29" s="5">
        <v>1</v>
      </c>
      <c r="I29" s="5" t="s">
        <v>300</v>
      </c>
      <c r="J29" s="5" t="s">
        <v>884</v>
      </c>
    </row>
    <row r="30" spans="1:10" x14ac:dyDescent="0.3">
      <c r="A30" s="4" t="s">
        <v>102</v>
      </c>
      <c r="B30" s="6" t="s">
        <v>953</v>
      </c>
      <c r="C30" s="6"/>
      <c r="D30" s="6"/>
      <c r="E30" s="4" t="s">
        <v>103</v>
      </c>
      <c r="F30" s="6" t="s">
        <v>65</v>
      </c>
      <c r="G30" s="7" t="s">
        <v>79</v>
      </c>
      <c r="H30" s="5">
        <v>1</v>
      </c>
      <c r="I30" s="5" t="s">
        <v>732</v>
      </c>
      <c r="J30" s="5" t="s">
        <v>884</v>
      </c>
    </row>
    <row r="31" spans="1:10" x14ac:dyDescent="0.3">
      <c r="A31" s="4" t="s">
        <v>104</v>
      </c>
      <c r="B31" s="6" t="s">
        <v>953</v>
      </c>
      <c r="C31" s="6"/>
      <c r="D31" s="6"/>
      <c r="E31" s="4" t="s">
        <v>105</v>
      </c>
      <c r="F31" s="6" t="s">
        <v>65</v>
      </c>
      <c r="G31" s="7" t="s">
        <v>79</v>
      </c>
      <c r="H31" s="5">
        <v>1</v>
      </c>
      <c r="I31" s="5" t="s">
        <v>742</v>
      </c>
      <c r="J31" s="5" t="s">
        <v>884</v>
      </c>
    </row>
    <row r="32" spans="1:10" x14ac:dyDescent="0.3">
      <c r="A32" s="4" t="s">
        <v>373</v>
      </c>
      <c r="B32" s="6" t="s">
        <v>953</v>
      </c>
      <c r="C32" s="6"/>
      <c r="D32" s="6"/>
      <c r="E32" s="4" t="s">
        <v>374</v>
      </c>
      <c r="F32" s="6" t="s">
        <v>65</v>
      </c>
      <c r="G32" s="7" t="s">
        <v>79</v>
      </c>
      <c r="H32" s="5">
        <v>1</v>
      </c>
      <c r="I32" s="5" t="s">
        <v>746</v>
      </c>
      <c r="J32" s="5" t="s">
        <v>884</v>
      </c>
    </row>
    <row r="33" spans="1:10" x14ac:dyDescent="0.3">
      <c r="A33" s="4" t="s">
        <v>106</v>
      </c>
      <c r="B33" s="6" t="s">
        <v>953</v>
      </c>
      <c r="C33" s="6"/>
      <c r="D33" s="6"/>
      <c r="E33" s="4" t="s">
        <v>107</v>
      </c>
      <c r="F33" s="6" t="s">
        <v>65</v>
      </c>
      <c r="G33" s="7" t="s">
        <v>79</v>
      </c>
      <c r="H33" s="5">
        <v>1</v>
      </c>
      <c r="I33" s="5" t="s">
        <v>879</v>
      </c>
      <c r="J33" s="5" t="s">
        <v>884</v>
      </c>
    </row>
    <row r="34" spans="1:10" x14ac:dyDescent="0.3">
      <c r="A34" s="4" t="s">
        <v>375</v>
      </c>
      <c r="B34" s="6" t="s">
        <v>953</v>
      </c>
      <c r="C34" s="6"/>
      <c r="D34" s="6"/>
      <c r="E34" s="4" t="s">
        <v>376</v>
      </c>
      <c r="F34" s="6" t="s">
        <v>65</v>
      </c>
      <c r="G34" s="7" t="s">
        <v>79</v>
      </c>
      <c r="H34" s="5">
        <v>1</v>
      </c>
      <c r="I34" s="5" t="s">
        <v>879</v>
      </c>
      <c r="J34" s="5" t="s">
        <v>884</v>
      </c>
    </row>
    <row r="35" spans="1:10" x14ac:dyDescent="0.3">
      <c r="A35" s="4" t="s">
        <v>552</v>
      </c>
      <c r="B35" s="6" t="s">
        <v>953</v>
      </c>
      <c r="C35" s="6"/>
      <c r="D35" s="6"/>
      <c r="E35" s="4" t="s">
        <v>553</v>
      </c>
      <c r="F35" s="6" t="s">
        <v>65</v>
      </c>
      <c r="G35" s="7" t="s">
        <v>79</v>
      </c>
      <c r="H35" s="5">
        <v>1</v>
      </c>
      <c r="I35" s="5" t="s">
        <v>879</v>
      </c>
      <c r="J35" s="5" t="s">
        <v>884</v>
      </c>
    </row>
    <row r="36" spans="1:10" x14ac:dyDescent="0.3">
      <c r="A36" s="4" t="s">
        <v>554</v>
      </c>
      <c r="B36" s="6" t="s">
        <v>953</v>
      </c>
      <c r="C36" s="6"/>
      <c r="D36" s="6"/>
      <c r="E36" s="4" t="s">
        <v>555</v>
      </c>
      <c r="F36" s="6" t="s">
        <v>65</v>
      </c>
      <c r="G36" s="7" t="s">
        <v>79</v>
      </c>
      <c r="H36" s="5">
        <v>1</v>
      </c>
      <c r="I36" s="5" t="s">
        <v>879</v>
      </c>
      <c r="J36" s="5" t="s">
        <v>884</v>
      </c>
    </row>
    <row r="37" spans="1:10" x14ac:dyDescent="0.3">
      <c r="A37" s="4" t="s">
        <v>377</v>
      </c>
      <c r="B37" s="6" t="s">
        <v>953</v>
      </c>
      <c r="C37" s="6"/>
      <c r="D37" s="6"/>
      <c r="E37" s="4" t="s">
        <v>378</v>
      </c>
      <c r="F37" s="6" t="s">
        <v>65</v>
      </c>
      <c r="G37" s="7" t="s">
        <v>79</v>
      </c>
      <c r="H37" s="5">
        <v>1</v>
      </c>
      <c r="I37" s="5" t="s">
        <v>879</v>
      </c>
      <c r="J37" s="5" t="s">
        <v>884</v>
      </c>
    </row>
    <row r="38" spans="1:10" x14ac:dyDescent="0.3">
      <c r="A38" s="4" t="s">
        <v>624</v>
      </c>
      <c r="B38" s="6" t="s">
        <v>953</v>
      </c>
      <c r="C38" s="6"/>
      <c r="D38" s="6"/>
      <c r="E38" s="4" t="s">
        <v>625</v>
      </c>
      <c r="F38" s="6" t="s">
        <v>65</v>
      </c>
      <c r="G38" s="7" t="s">
        <v>79</v>
      </c>
      <c r="H38" s="5">
        <v>1</v>
      </c>
      <c r="I38" s="5" t="s">
        <v>742</v>
      </c>
      <c r="J38" s="5" t="s">
        <v>885</v>
      </c>
    </row>
    <row r="39" spans="1:10" x14ac:dyDescent="0.3">
      <c r="A39" s="4" t="s">
        <v>626</v>
      </c>
      <c r="B39" s="6" t="s">
        <v>953</v>
      </c>
      <c r="C39" s="6"/>
      <c r="D39" s="6"/>
      <c r="E39" s="4" t="s">
        <v>627</v>
      </c>
      <c r="F39" s="6" t="s">
        <v>65</v>
      </c>
      <c r="G39" s="7" t="s">
        <v>79</v>
      </c>
      <c r="H39" s="5">
        <v>1</v>
      </c>
      <c r="I39" s="5" t="s">
        <v>746</v>
      </c>
      <c r="J39" s="5" t="s">
        <v>885</v>
      </c>
    </row>
    <row r="40" spans="1:10" x14ac:dyDescent="0.3">
      <c r="A40" s="4" t="s">
        <v>108</v>
      </c>
      <c r="B40" s="6" t="s">
        <v>953</v>
      </c>
      <c r="C40" s="6"/>
      <c r="D40" s="6"/>
      <c r="E40" s="4" t="s">
        <v>109</v>
      </c>
      <c r="F40" s="6" t="s">
        <v>65</v>
      </c>
      <c r="G40" s="7" t="s">
        <v>79</v>
      </c>
      <c r="H40" s="5">
        <v>1</v>
      </c>
      <c r="I40" s="5" t="s">
        <v>756</v>
      </c>
      <c r="J40" s="5" t="s">
        <v>886</v>
      </c>
    </row>
    <row r="41" spans="1:10" x14ac:dyDescent="0.3">
      <c r="A41" s="4" t="s">
        <v>110</v>
      </c>
      <c r="B41" s="6" t="s">
        <v>953</v>
      </c>
      <c r="C41" s="6"/>
      <c r="D41" s="6"/>
      <c r="E41" s="4" t="s">
        <v>111</v>
      </c>
      <c r="F41" s="6" t="s">
        <v>65</v>
      </c>
      <c r="G41" s="7" t="s">
        <v>79</v>
      </c>
      <c r="H41" s="5">
        <v>1</v>
      </c>
      <c r="I41" s="5" t="s">
        <v>742</v>
      </c>
      <c r="J41" s="5" t="s">
        <v>886</v>
      </c>
    </row>
    <row r="42" spans="1:10" x14ac:dyDescent="0.3">
      <c r="A42" s="4" t="s">
        <v>379</v>
      </c>
      <c r="B42" s="6" t="s">
        <v>953</v>
      </c>
      <c r="C42" s="6"/>
      <c r="D42" s="6"/>
      <c r="E42" s="4" t="s">
        <v>380</v>
      </c>
      <c r="F42" s="6" t="s">
        <v>65</v>
      </c>
      <c r="G42" s="7" t="s">
        <v>79</v>
      </c>
      <c r="H42" s="5">
        <v>1</v>
      </c>
      <c r="I42" s="5" t="s">
        <v>746</v>
      </c>
      <c r="J42" s="5" t="s">
        <v>886</v>
      </c>
    </row>
    <row r="43" spans="1:10" x14ac:dyDescent="0.3">
      <c r="A43" s="4" t="s">
        <v>112</v>
      </c>
      <c r="B43" s="6" t="s">
        <v>953</v>
      </c>
      <c r="C43" s="6"/>
      <c r="D43" s="6"/>
      <c r="E43" s="4" t="s">
        <v>113</v>
      </c>
      <c r="F43" s="6" t="s">
        <v>65</v>
      </c>
      <c r="G43" s="7" t="s">
        <v>79</v>
      </c>
      <c r="H43" s="5">
        <v>1</v>
      </c>
      <c r="I43" s="5" t="s">
        <v>742</v>
      </c>
      <c r="J43" s="5" t="s">
        <v>885</v>
      </c>
    </row>
    <row r="44" spans="1:10" x14ac:dyDescent="0.3">
      <c r="A44" s="4" t="s">
        <v>381</v>
      </c>
      <c r="B44" s="6" t="s">
        <v>953</v>
      </c>
      <c r="C44" s="6"/>
      <c r="D44" s="6"/>
      <c r="E44" s="4" t="s">
        <v>382</v>
      </c>
      <c r="F44" s="6" t="s">
        <v>65</v>
      </c>
      <c r="G44" s="7" t="s">
        <v>79</v>
      </c>
      <c r="H44" s="5">
        <v>1</v>
      </c>
      <c r="I44" s="5" t="s">
        <v>746</v>
      </c>
      <c r="J44" s="5" t="s">
        <v>885</v>
      </c>
    </row>
    <row r="45" spans="1:10" x14ac:dyDescent="0.3">
      <c r="A45" s="4" t="s">
        <v>556</v>
      </c>
      <c r="B45" s="6" t="s">
        <v>953</v>
      </c>
      <c r="C45" s="6"/>
      <c r="D45" s="6"/>
      <c r="E45" s="4" t="s">
        <v>557</v>
      </c>
      <c r="F45" s="6" t="s">
        <v>65</v>
      </c>
      <c r="G45" s="7" t="s">
        <v>79</v>
      </c>
      <c r="H45" s="5">
        <v>1</v>
      </c>
      <c r="I45" s="5" t="s">
        <v>748</v>
      </c>
      <c r="J45" s="5" t="s">
        <v>885</v>
      </c>
    </row>
    <row r="46" spans="1:10" x14ac:dyDescent="0.3">
      <c r="A46" s="4" t="s">
        <v>558</v>
      </c>
      <c r="B46" s="6" t="s">
        <v>953</v>
      </c>
      <c r="C46" s="6"/>
      <c r="D46" s="6"/>
      <c r="E46" s="4" t="s">
        <v>559</v>
      </c>
      <c r="F46" s="6" t="s">
        <v>65</v>
      </c>
      <c r="G46" s="7" t="s">
        <v>79</v>
      </c>
      <c r="H46" s="5">
        <v>1</v>
      </c>
      <c r="I46" s="5" t="s">
        <v>748</v>
      </c>
      <c r="J46" s="5" t="s">
        <v>885</v>
      </c>
    </row>
    <row r="47" spans="1:10" x14ac:dyDescent="0.3">
      <c r="A47" s="4" t="s">
        <v>114</v>
      </c>
      <c r="B47" s="6" t="s">
        <v>953</v>
      </c>
      <c r="C47" s="6"/>
      <c r="D47" s="6"/>
      <c r="E47" s="4" t="s">
        <v>115</v>
      </c>
      <c r="F47" s="6" t="s">
        <v>65</v>
      </c>
      <c r="G47" s="7" t="s">
        <v>79</v>
      </c>
      <c r="H47" s="5">
        <v>1</v>
      </c>
      <c r="I47" s="5" t="s">
        <v>742</v>
      </c>
      <c r="J47" s="5" t="s">
        <v>885</v>
      </c>
    </row>
    <row r="48" spans="1:10" x14ac:dyDescent="0.3">
      <c r="A48" s="4" t="s">
        <v>383</v>
      </c>
      <c r="B48" s="6" t="s">
        <v>953</v>
      </c>
      <c r="C48" s="6"/>
      <c r="D48" s="6"/>
      <c r="E48" s="4" t="s">
        <v>384</v>
      </c>
      <c r="F48" s="6" t="s">
        <v>65</v>
      </c>
      <c r="G48" s="7" t="s">
        <v>79</v>
      </c>
      <c r="H48" s="5">
        <v>1</v>
      </c>
      <c r="I48" s="5" t="s">
        <v>746</v>
      </c>
      <c r="J48" s="5" t="s">
        <v>885</v>
      </c>
    </row>
    <row r="49" spans="1:10" x14ac:dyDescent="0.3">
      <c r="A49" s="4" t="s">
        <v>116</v>
      </c>
      <c r="B49" s="6" t="s">
        <v>953</v>
      </c>
      <c r="C49" s="6"/>
      <c r="D49" s="6"/>
      <c r="E49" s="4" t="s">
        <v>117</v>
      </c>
      <c r="F49" s="6" t="s">
        <v>65</v>
      </c>
      <c r="G49" s="7" t="s">
        <v>79</v>
      </c>
      <c r="H49" s="5">
        <v>1</v>
      </c>
      <c r="I49" s="5" t="s">
        <v>742</v>
      </c>
      <c r="J49" s="5" t="s">
        <v>884</v>
      </c>
    </row>
    <row r="50" spans="1:10" x14ac:dyDescent="0.3">
      <c r="A50" s="4" t="s">
        <v>118</v>
      </c>
      <c r="B50" s="6" t="s">
        <v>953</v>
      </c>
      <c r="C50" s="6"/>
      <c r="D50" s="6"/>
      <c r="E50" s="4" t="s">
        <v>119</v>
      </c>
      <c r="F50" s="6" t="s">
        <v>65</v>
      </c>
      <c r="G50" s="7" t="s">
        <v>79</v>
      </c>
      <c r="H50" s="5">
        <v>1</v>
      </c>
      <c r="I50" s="5" t="s">
        <v>742</v>
      </c>
      <c r="J50" s="5" t="s">
        <v>885</v>
      </c>
    </row>
    <row r="51" spans="1:10" x14ac:dyDescent="0.3">
      <c r="A51" s="4" t="s">
        <v>385</v>
      </c>
      <c r="B51" s="6" t="s">
        <v>953</v>
      </c>
      <c r="C51" s="6"/>
      <c r="D51" s="6"/>
      <c r="E51" s="4" t="s">
        <v>386</v>
      </c>
      <c r="F51" s="6" t="s">
        <v>65</v>
      </c>
      <c r="G51" s="7" t="s">
        <v>79</v>
      </c>
      <c r="H51" s="5">
        <v>1</v>
      </c>
      <c r="I51" s="5" t="s">
        <v>746</v>
      </c>
      <c r="J51" s="5" t="s">
        <v>886</v>
      </c>
    </row>
    <row r="52" spans="1:10" x14ac:dyDescent="0.3">
      <c r="A52" s="4" t="s">
        <v>120</v>
      </c>
      <c r="B52" s="6" t="s">
        <v>953</v>
      </c>
      <c r="C52" s="6"/>
      <c r="D52" s="6"/>
      <c r="E52" s="4" t="s">
        <v>121</v>
      </c>
      <c r="F52" s="6" t="s">
        <v>65</v>
      </c>
      <c r="G52" s="7" t="s">
        <v>79</v>
      </c>
      <c r="H52" s="5">
        <v>1</v>
      </c>
      <c r="I52" s="5" t="s">
        <v>744</v>
      </c>
      <c r="J52" s="5" t="s">
        <v>885</v>
      </c>
    </row>
    <row r="53" spans="1:10" x14ac:dyDescent="0.3">
      <c r="A53" s="4" t="s">
        <v>389</v>
      </c>
      <c r="B53" s="6" t="s">
        <v>953</v>
      </c>
      <c r="C53" s="6"/>
      <c r="D53" s="6"/>
      <c r="E53" s="4" t="s">
        <v>390</v>
      </c>
      <c r="F53" s="6" t="s">
        <v>65</v>
      </c>
      <c r="G53" s="7" t="s">
        <v>79</v>
      </c>
      <c r="H53" s="5">
        <v>1</v>
      </c>
      <c r="I53" s="5" t="s">
        <v>746</v>
      </c>
      <c r="J53" s="5" t="s">
        <v>885</v>
      </c>
    </row>
    <row r="54" spans="1:10" x14ac:dyDescent="0.3">
      <c r="A54" s="4" t="s">
        <v>122</v>
      </c>
      <c r="B54" s="6" t="s">
        <v>953</v>
      </c>
      <c r="C54" s="6"/>
      <c r="D54" s="6"/>
      <c r="E54" s="4" t="s">
        <v>123</v>
      </c>
      <c r="F54" s="6" t="s">
        <v>65</v>
      </c>
      <c r="G54" s="7" t="s">
        <v>79</v>
      </c>
      <c r="H54" s="5">
        <v>1</v>
      </c>
      <c r="I54" s="5" t="s">
        <v>720</v>
      </c>
      <c r="J54" s="5" t="s">
        <v>885</v>
      </c>
    </row>
    <row r="55" spans="1:10" x14ac:dyDescent="0.3">
      <c r="A55" s="4" t="s">
        <v>391</v>
      </c>
      <c r="B55" s="6" t="s">
        <v>953</v>
      </c>
      <c r="C55" s="6"/>
      <c r="D55" s="6"/>
      <c r="E55" s="4" t="s">
        <v>392</v>
      </c>
      <c r="F55" s="6" t="s">
        <v>65</v>
      </c>
      <c r="G55" s="7" t="s">
        <v>79</v>
      </c>
      <c r="H55" s="5">
        <v>1</v>
      </c>
      <c r="I55" s="5" t="s">
        <v>724</v>
      </c>
      <c r="J55" s="5" t="s">
        <v>886</v>
      </c>
    </row>
    <row r="56" spans="1:10" x14ac:dyDescent="0.3">
      <c r="A56" s="4" t="s">
        <v>126</v>
      </c>
      <c r="B56" s="6" t="s">
        <v>953</v>
      </c>
      <c r="C56" s="6"/>
      <c r="D56" s="6"/>
      <c r="E56" s="4" t="s">
        <v>127</v>
      </c>
      <c r="F56" s="6" t="s">
        <v>65</v>
      </c>
      <c r="G56" s="7" t="s">
        <v>79</v>
      </c>
      <c r="H56" s="5">
        <v>1</v>
      </c>
      <c r="I56" s="5" t="s">
        <v>879</v>
      </c>
      <c r="J56" s="5" t="s">
        <v>885</v>
      </c>
    </row>
    <row r="57" spans="1:10" x14ac:dyDescent="0.3">
      <c r="A57" s="4" t="s">
        <v>397</v>
      </c>
      <c r="B57" s="6" t="s">
        <v>953</v>
      </c>
      <c r="C57" s="6"/>
      <c r="D57" s="6"/>
      <c r="E57" s="4" t="s">
        <v>398</v>
      </c>
      <c r="F57" s="6" t="s">
        <v>65</v>
      </c>
      <c r="G57" s="7" t="s">
        <v>79</v>
      </c>
      <c r="H57" s="5">
        <v>1</v>
      </c>
      <c r="I57" s="5" t="s">
        <v>746</v>
      </c>
      <c r="J57" s="5" t="s">
        <v>885</v>
      </c>
    </row>
    <row r="58" spans="1:10" x14ac:dyDescent="0.3">
      <c r="A58" s="4" t="s">
        <v>399</v>
      </c>
      <c r="B58" s="6" t="s">
        <v>953</v>
      </c>
      <c r="C58" s="6"/>
      <c r="D58" s="6"/>
      <c r="E58" s="4" t="s">
        <v>400</v>
      </c>
      <c r="F58" s="6" t="s">
        <v>65</v>
      </c>
      <c r="G58" s="7" t="s">
        <v>79</v>
      </c>
      <c r="H58" s="5">
        <v>1</v>
      </c>
      <c r="I58" s="5" t="s">
        <v>746</v>
      </c>
      <c r="J58" s="5" t="s">
        <v>885</v>
      </c>
    </row>
    <row r="59" spans="1:10" x14ac:dyDescent="0.3">
      <c r="A59" s="4" t="s">
        <v>401</v>
      </c>
      <c r="B59" s="6" t="s">
        <v>953</v>
      </c>
      <c r="C59" s="6"/>
      <c r="D59" s="6"/>
      <c r="E59" s="4" t="s">
        <v>402</v>
      </c>
      <c r="F59" s="6" t="s">
        <v>65</v>
      </c>
      <c r="G59" s="7" t="s">
        <v>79</v>
      </c>
      <c r="H59" s="5">
        <v>1</v>
      </c>
      <c r="I59" s="5" t="s">
        <v>746</v>
      </c>
      <c r="J59" s="5" t="s">
        <v>885</v>
      </c>
    </row>
    <row r="60" spans="1:10" x14ac:dyDescent="0.3">
      <c r="A60" s="4" t="s">
        <v>403</v>
      </c>
      <c r="B60" s="6" t="s">
        <v>953</v>
      </c>
      <c r="C60" s="6"/>
      <c r="D60" s="6"/>
      <c r="E60" s="4" t="s">
        <v>404</v>
      </c>
      <c r="F60" s="6" t="s">
        <v>65</v>
      </c>
      <c r="G60" s="7" t="s">
        <v>79</v>
      </c>
      <c r="H60" s="5">
        <v>1</v>
      </c>
      <c r="I60" s="5" t="s">
        <v>746</v>
      </c>
      <c r="J60" s="5" t="s">
        <v>885</v>
      </c>
    </row>
    <row r="61" spans="1:10" x14ac:dyDescent="0.3">
      <c r="A61" s="4" t="s">
        <v>560</v>
      </c>
      <c r="B61" s="6" t="s">
        <v>953</v>
      </c>
      <c r="C61" s="6"/>
      <c r="D61" s="6"/>
      <c r="E61" s="4" t="s">
        <v>561</v>
      </c>
      <c r="F61" s="6" t="s">
        <v>65</v>
      </c>
      <c r="G61" s="7" t="s">
        <v>79</v>
      </c>
      <c r="H61" s="5">
        <v>1</v>
      </c>
      <c r="I61" s="5" t="s">
        <v>748</v>
      </c>
      <c r="J61" s="5" t="s">
        <v>885</v>
      </c>
    </row>
    <row r="62" spans="1:10" x14ac:dyDescent="0.3">
      <c r="A62" s="4" t="s">
        <v>766</v>
      </c>
      <c r="B62" s="6" t="s">
        <v>953</v>
      </c>
      <c r="C62" s="6"/>
      <c r="D62" s="6"/>
      <c r="E62" s="4" t="s">
        <v>767</v>
      </c>
      <c r="F62" s="6" t="s">
        <v>65</v>
      </c>
      <c r="G62" s="7" t="s">
        <v>79</v>
      </c>
      <c r="H62" s="5">
        <v>1</v>
      </c>
      <c r="I62" s="5" t="s">
        <v>720</v>
      </c>
      <c r="J62" s="5" t="s">
        <v>885</v>
      </c>
    </row>
    <row r="63" spans="1:10" x14ac:dyDescent="0.3">
      <c r="A63" s="4" t="s">
        <v>628</v>
      </c>
      <c r="B63" s="6" t="s">
        <v>953</v>
      </c>
      <c r="C63" s="6"/>
      <c r="D63" s="6"/>
      <c r="E63" s="4" t="s">
        <v>629</v>
      </c>
      <c r="F63" s="6" t="s">
        <v>65</v>
      </c>
      <c r="G63" s="7" t="s">
        <v>79</v>
      </c>
      <c r="H63" s="5">
        <v>1</v>
      </c>
      <c r="I63" s="5" t="s">
        <v>724</v>
      </c>
      <c r="J63" s="5" t="s">
        <v>885</v>
      </c>
    </row>
    <row r="64" spans="1:10" x14ac:dyDescent="0.3">
      <c r="A64" s="4" t="s">
        <v>128</v>
      </c>
      <c r="B64" s="6" t="s">
        <v>953</v>
      </c>
      <c r="C64" s="6"/>
      <c r="D64" s="6"/>
      <c r="E64" s="4" t="s">
        <v>129</v>
      </c>
      <c r="F64" s="6" t="s">
        <v>65</v>
      </c>
      <c r="G64" s="7" t="s">
        <v>79</v>
      </c>
      <c r="H64" s="5">
        <v>1</v>
      </c>
      <c r="I64" s="5" t="s">
        <v>879</v>
      </c>
      <c r="J64" s="5" t="s">
        <v>885</v>
      </c>
    </row>
    <row r="65" spans="1:10" x14ac:dyDescent="0.3">
      <c r="A65" s="4" t="s">
        <v>130</v>
      </c>
      <c r="B65" s="6" t="s">
        <v>953</v>
      </c>
      <c r="C65" s="6"/>
      <c r="D65" s="6"/>
      <c r="E65" s="4" t="s">
        <v>131</v>
      </c>
      <c r="F65" s="6" t="s">
        <v>65</v>
      </c>
      <c r="G65" s="7" t="s">
        <v>79</v>
      </c>
      <c r="H65" s="5">
        <v>1</v>
      </c>
      <c r="I65" s="5" t="s">
        <v>742</v>
      </c>
      <c r="J65" s="5" t="s">
        <v>886</v>
      </c>
    </row>
    <row r="66" spans="1:10" x14ac:dyDescent="0.3">
      <c r="A66" s="4" t="s">
        <v>405</v>
      </c>
      <c r="B66" s="6" t="s">
        <v>953</v>
      </c>
      <c r="C66" s="6"/>
      <c r="D66" s="6"/>
      <c r="E66" s="4" t="s">
        <v>406</v>
      </c>
      <c r="F66" s="6" t="s">
        <v>65</v>
      </c>
      <c r="G66" s="7" t="s">
        <v>79</v>
      </c>
      <c r="H66" s="5">
        <v>1</v>
      </c>
      <c r="I66" s="5" t="s">
        <v>746</v>
      </c>
      <c r="J66" s="5" t="s">
        <v>884</v>
      </c>
    </row>
    <row r="67" spans="1:10" x14ac:dyDescent="0.3">
      <c r="A67" s="4" t="s">
        <v>578</v>
      </c>
      <c r="B67" s="6" t="s">
        <v>953</v>
      </c>
      <c r="C67" s="6"/>
      <c r="D67" s="6"/>
      <c r="E67" s="4" t="s">
        <v>579</v>
      </c>
      <c r="F67" s="6" t="s">
        <v>65</v>
      </c>
      <c r="G67" s="7" t="s">
        <v>79</v>
      </c>
      <c r="H67" s="5">
        <v>1</v>
      </c>
      <c r="I67" s="5" t="s">
        <v>748</v>
      </c>
      <c r="J67" s="5" t="s">
        <v>886</v>
      </c>
    </row>
    <row r="68" spans="1:10" x14ac:dyDescent="0.3">
      <c r="A68" s="4" t="s">
        <v>132</v>
      </c>
      <c r="B68" s="6" t="s">
        <v>953</v>
      </c>
      <c r="C68" s="6"/>
      <c r="D68" s="6"/>
      <c r="E68" s="4" t="s">
        <v>133</v>
      </c>
      <c r="F68" s="6" t="s">
        <v>65</v>
      </c>
      <c r="G68" s="7" t="s">
        <v>79</v>
      </c>
      <c r="H68" s="5">
        <v>1</v>
      </c>
      <c r="I68" s="5" t="s">
        <v>754</v>
      </c>
      <c r="J68" s="5" t="s">
        <v>884</v>
      </c>
    </row>
    <row r="69" spans="1:10" x14ac:dyDescent="0.3">
      <c r="A69" s="4" t="s">
        <v>134</v>
      </c>
      <c r="B69" s="6" t="s">
        <v>953</v>
      </c>
      <c r="C69" s="6"/>
      <c r="D69" s="6"/>
      <c r="E69" s="4" t="s">
        <v>135</v>
      </c>
      <c r="F69" s="6" t="s">
        <v>65</v>
      </c>
      <c r="G69" s="7" t="s">
        <v>79</v>
      </c>
      <c r="H69" s="5">
        <v>1</v>
      </c>
      <c r="I69" s="5" t="s">
        <v>756</v>
      </c>
      <c r="J69" s="5" t="s">
        <v>884</v>
      </c>
    </row>
    <row r="70" spans="1:10" x14ac:dyDescent="0.3">
      <c r="A70" s="4" t="s">
        <v>407</v>
      </c>
      <c r="B70" s="6" t="s">
        <v>953</v>
      </c>
      <c r="C70" s="6"/>
      <c r="D70" s="6"/>
      <c r="E70" s="4" t="s">
        <v>408</v>
      </c>
      <c r="F70" s="6" t="s">
        <v>65</v>
      </c>
      <c r="G70" s="7" t="s">
        <v>79</v>
      </c>
      <c r="H70" s="5">
        <v>1</v>
      </c>
      <c r="I70" s="5" t="s">
        <v>758</v>
      </c>
      <c r="J70" s="5" t="s">
        <v>884</v>
      </c>
    </row>
    <row r="71" spans="1:10" x14ac:dyDescent="0.3">
      <c r="A71" s="4" t="s">
        <v>136</v>
      </c>
      <c r="B71" s="6" t="s">
        <v>953</v>
      </c>
      <c r="C71" s="6"/>
      <c r="D71" s="6"/>
      <c r="E71" s="4" t="s">
        <v>137</v>
      </c>
      <c r="F71" s="6" t="s">
        <v>65</v>
      </c>
      <c r="G71" s="7" t="s">
        <v>79</v>
      </c>
      <c r="H71" s="5">
        <v>1</v>
      </c>
      <c r="I71" s="5" t="s">
        <v>740</v>
      </c>
      <c r="J71" s="5" t="s">
        <v>886</v>
      </c>
    </row>
    <row r="72" spans="1:10" x14ac:dyDescent="0.3">
      <c r="A72" s="4" t="s">
        <v>409</v>
      </c>
      <c r="B72" s="6" t="s">
        <v>953</v>
      </c>
      <c r="C72" s="6"/>
      <c r="D72" s="6"/>
      <c r="E72" s="4" t="s">
        <v>410</v>
      </c>
      <c r="F72" s="6" t="s">
        <v>65</v>
      </c>
      <c r="G72" s="7" t="s">
        <v>79</v>
      </c>
      <c r="H72" s="5">
        <v>1</v>
      </c>
      <c r="I72" s="5" t="s">
        <v>300</v>
      </c>
      <c r="J72" s="5" t="s">
        <v>884</v>
      </c>
    </row>
    <row r="73" spans="1:10" x14ac:dyDescent="0.3">
      <c r="A73" s="4" t="s">
        <v>138</v>
      </c>
      <c r="B73" s="6" t="s">
        <v>953</v>
      </c>
      <c r="C73" s="6"/>
      <c r="D73" s="6"/>
      <c r="E73" s="4" t="s">
        <v>139</v>
      </c>
      <c r="F73" s="6" t="s">
        <v>65</v>
      </c>
      <c r="G73" s="7" t="s">
        <v>79</v>
      </c>
      <c r="H73" s="5">
        <v>1</v>
      </c>
      <c r="I73" s="5" t="s">
        <v>746</v>
      </c>
      <c r="J73" s="5" t="s">
        <v>884</v>
      </c>
    </row>
    <row r="74" spans="1:10" x14ac:dyDescent="0.3">
      <c r="A74" s="4" t="s">
        <v>141</v>
      </c>
      <c r="B74" s="6" t="s">
        <v>953</v>
      </c>
      <c r="C74" s="6"/>
      <c r="D74" s="6"/>
      <c r="E74" s="4" t="s">
        <v>142</v>
      </c>
      <c r="F74" s="6" t="s">
        <v>65</v>
      </c>
      <c r="G74" s="7" t="s">
        <v>79</v>
      </c>
      <c r="H74" s="5">
        <v>1</v>
      </c>
      <c r="I74" s="5" t="s">
        <v>742</v>
      </c>
      <c r="J74" s="5" t="s">
        <v>884</v>
      </c>
    </row>
    <row r="75" spans="1:10" x14ac:dyDescent="0.3">
      <c r="A75" s="4" t="s">
        <v>411</v>
      </c>
      <c r="B75" s="6" t="s">
        <v>953</v>
      </c>
      <c r="C75" s="6"/>
      <c r="D75" s="6"/>
      <c r="E75" s="4" t="s">
        <v>412</v>
      </c>
      <c r="F75" s="6" t="s">
        <v>65</v>
      </c>
      <c r="G75" s="7" t="s">
        <v>79</v>
      </c>
      <c r="H75" s="5">
        <v>1</v>
      </c>
      <c r="I75" s="5" t="s">
        <v>746</v>
      </c>
      <c r="J75" s="5" t="s">
        <v>886</v>
      </c>
    </row>
    <row r="76" spans="1:10" x14ac:dyDescent="0.3">
      <c r="A76" s="4" t="s">
        <v>413</v>
      </c>
      <c r="B76" s="6" t="s">
        <v>953</v>
      </c>
      <c r="C76" s="6"/>
      <c r="D76" s="6"/>
      <c r="E76" s="4" t="s">
        <v>414</v>
      </c>
      <c r="F76" s="6" t="s">
        <v>65</v>
      </c>
      <c r="G76" s="7" t="s">
        <v>79</v>
      </c>
      <c r="H76" s="5">
        <v>1</v>
      </c>
      <c r="I76" s="5" t="s">
        <v>746</v>
      </c>
      <c r="J76" s="5" t="s">
        <v>884</v>
      </c>
    </row>
    <row r="77" spans="1:10" x14ac:dyDescent="0.3">
      <c r="A77" s="4" t="s">
        <v>143</v>
      </c>
      <c r="B77" s="6" t="s">
        <v>953</v>
      </c>
      <c r="C77" s="6"/>
      <c r="D77" s="6"/>
      <c r="E77" s="4" t="s">
        <v>144</v>
      </c>
      <c r="F77" s="6" t="s">
        <v>65</v>
      </c>
      <c r="G77" s="7" t="s">
        <v>79</v>
      </c>
      <c r="H77" s="5">
        <v>1</v>
      </c>
      <c r="I77" s="5" t="s">
        <v>742</v>
      </c>
      <c r="J77" s="5" t="s">
        <v>884</v>
      </c>
    </row>
    <row r="78" spans="1:10" x14ac:dyDescent="0.3">
      <c r="A78" s="4" t="s">
        <v>145</v>
      </c>
      <c r="B78" s="6" t="s">
        <v>953</v>
      </c>
      <c r="C78" s="6"/>
      <c r="D78" s="6"/>
      <c r="E78" s="4" t="s">
        <v>146</v>
      </c>
      <c r="F78" s="6" t="s">
        <v>65</v>
      </c>
      <c r="G78" s="7" t="s">
        <v>79</v>
      </c>
      <c r="H78" s="5">
        <v>1</v>
      </c>
      <c r="I78" s="5" t="s">
        <v>744</v>
      </c>
      <c r="J78" s="5" t="s">
        <v>886</v>
      </c>
    </row>
    <row r="79" spans="1:10" x14ac:dyDescent="0.3">
      <c r="A79" s="4" t="s">
        <v>147</v>
      </c>
      <c r="B79" s="6" t="s">
        <v>953</v>
      </c>
      <c r="C79" s="6"/>
      <c r="D79" s="6"/>
      <c r="E79" s="4" t="s">
        <v>148</v>
      </c>
      <c r="F79" s="6" t="s">
        <v>65</v>
      </c>
      <c r="G79" s="7" t="s">
        <v>79</v>
      </c>
      <c r="H79" s="5">
        <v>1</v>
      </c>
      <c r="I79" s="5" t="s">
        <v>742</v>
      </c>
      <c r="J79" s="5" t="s">
        <v>886</v>
      </c>
    </row>
    <row r="80" spans="1:10" x14ac:dyDescent="0.3">
      <c r="A80" s="4" t="s">
        <v>415</v>
      </c>
      <c r="B80" s="6" t="s">
        <v>953</v>
      </c>
      <c r="C80" s="6"/>
      <c r="D80" s="6"/>
      <c r="E80" s="4" t="s">
        <v>416</v>
      </c>
      <c r="F80" s="6" t="s">
        <v>65</v>
      </c>
      <c r="G80" s="7" t="s">
        <v>79</v>
      </c>
      <c r="H80" s="5">
        <v>1</v>
      </c>
      <c r="I80" s="5" t="s">
        <v>746</v>
      </c>
      <c r="J80" s="5" t="s">
        <v>886</v>
      </c>
    </row>
    <row r="81" spans="1:10" x14ac:dyDescent="0.3">
      <c r="A81" s="4" t="s">
        <v>149</v>
      </c>
      <c r="B81" s="6" t="s">
        <v>953</v>
      </c>
      <c r="C81" s="6"/>
      <c r="D81" s="6"/>
      <c r="E81" s="4" t="s">
        <v>150</v>
      </c>
      <c r="F81" s="6" t="s">
        <v>65</v>
      </c>
      <c r="G81" s="7" t="s">
        <v>79</v>
      </c>
      <c r="H81" s="5">
        <v>1</v>
      </c>
      <c r="I81" s="5" t="s">
        <v>744</v>
      </c>
      <c r="J81" s="5" t="s">
        <v>886</v>
      </c>
    </row>
    <row r="82" spans="1:10" x14ac:dyDescent="0.3">
      <c r="A82" s="4" t="s">
        <v>151</v>
      </c>
      <c r="B82" s="6" t="s">
        <v>953</v>
      </c>
      <c r="C82" s="6"/>
      <c r="D82" s="6"/>
      <c r="E82" s="4" t="s">
        <v>152</v>
      </c>
      <c r="F82" s="6" t="s">
        <v>65</v>
      </c>
      <c r="G82" s="7" t="s">
        <v>79</v>
      </c>
      <c r="H82" s="5">
        <v>1</v>
      </c>
      <c r="I82" s="5" t="s">
        <v>742</v>
      </c>
      <c r="J82" s="5" t="s">
        <v>886</v>
      </c>
    </row>
    <row r="83" spans="1:10" x14ac:dyDescent="0.3">
      <c r="A83" s="4" t="s">
        <v>632</v>
      </c>
      <c r="B83" s="6" t="s">
        <v>953</v>
      </c>
      <c r="C83" s="6"/>
      <c r="D83" s="6"/>
      <c r="E83" s="4" t="s">
        <v>633</v>
      </c>
      <c r="F83" s="6" t="s">
        <v>65</v>
      </c>
      <c r="G83" s="7" t="s">
        <v>79</v>
      </c>
      <c r="H83" s="5">
        <v>1</v>
      </c>
      <c r="I83" s="5" t="s">
        <v>744</v>
      </c>
      <c r="J83" s="5" t="s">
        <v>885</v>
      </c>
    </row>
    <row r="84" spans="1:10" x14ac:dyDescent="0.3">
      <c r="A84" s="4" t="s">
        <v>153</v>
      </c>
      <c r="B84" s="6" t="s">
        <v>953</v>
      </c>
      <c r="C84" s="6"/>
      <c r="D84" s="6"/>
      <c r="E84" s="4" t="s">
        <v>154</v>
      </c>
      <c r="F84" s="6" t="s">
        <v>65</v>
      </c>
      <c r="G84" s="7" t="s">
        <v>79</v>
      </c>
      <c r="H84" s="5">
        <v>1</v>
      </c>
      <c r="I84" s="5" t="s">
        <v>744</v>
      </c>
      <c r="J84" s="5" t="s">
        <v>886</v>
      </c>
    </row>
    <row r="85" spans="1:10" x14ac:dyDescent="0.3">
      <c r="A85" s="4" t="s">
        <v>417</v>
      </c>
      <c r="B85" s="6" t="s">
        <v>953</v>
      </c>
      <c r="C85" s="6"/>
      <c r="D85" s="6"/>
      <c r="E85" s="4" t="s">
        <v>418</v>
      </c>
      <c r="F85" s="6" t="s">
        <v>65</v>
      </c>
      <c r="G85" s="7" t="s">
        <v>79</v>
      </c>
      <c r="H85" s="5">
        <v>1</v>
      </c>
      <c r="I85" s="5" t="s">
        <v>746</v>
      </c>
      <c r="J85" s="5" t="s">
        <v>886</v>
      </c>
    </row>
    <row r="86" spans="1:10" x14ac:dyDescent="0.3">
      <c r="A86" s="4" t="s">
        <v>155</v>
      </c>
      <c r="B86" s="6" t="s">
        <v>953</v>
      </c>
      <c r="C86" s="6"/>
      <c r="D86" s="6"/>
      <c r="E86" s="4" t="s">
        <v>156</v>
      </c>
      <c r="F86" s="6" t="s">
        <v>65</v>
      </c>
      <c r="G86" s="7" t="s">
        <v>79</v>
      </c>
      <c r="H86" s="5">
        <v>1</v>
      </c>
      <c r="I86" s="5" t="s">
        <v>744</v>
      </c>
      <c r="J86" s="5" t="s">
        <v>886</v>
      </c>
    </row>
    <row r="87" spans="1:10" x14ac:dyDescent="0.3">
      <c r="A87" s="4" t="s">
        <v>157</v>
      </c>
      <c r="B87" s="6" t="s">
        <v>953</v>
      </c>
      <c r="C87" s="6"/>
      <c r="D87" s="6"/>
      <c r="E87" s="4" t="s">
        <v>154</v>
      </c>
      <c r="F87" s="6" t="s">
        <v>65</v>
      </c>
      <c r="G87" s="7" t="s">
        <v>79</v>
      </c>
      <c r="H87" s="5">
        <v>1</v>
      </c>
      <c r="I87" s="5" t="s">
        <v>744</v>
      </c>
      <c r="J87" s="5" t="s">
        <v>886</v>
      </c>
    </row>
    <row r="88" spans="1:10" x14ac:dyDescent="0.3">
      <c r="A88" s="4" t="s">
        <v>158</v>
      </c>
      <c r="B88" s="6" t="s">
        <v>953</v>
      </c>
      <c r="C88" s="6"/>
      <c r="D88" s="6"/>
      <c r="E88" s="4" t="s">
        <v>159</v>
      </c>
      <c r="F88" s="6" t="s">
        <v>65</v>
      </c>
      <c r="G88" s="7" t="s">
        <v>79</v>
      </c>
      <c r="H88" s="5">
        <v>1</v>
      </c>
      <c r="I88" s="5" t="s">
        <v>742</v>
      </c>
      <c r="J88" s="5" t="s">
        <v>885</v>
      </c>
    </row>
    <row r="89" spans="1:10" x14ac:dyDescent="0.3">
      <c r="A89" s="4" t="s">
        <v>419</v>
      </c>
      <c r="B89" s="6" t="s">
        <v>953</v>
      </c>
      <c r="C89" s="6"/>
      <c r="D89" s="6"/>
      <c r="E89" s="4" t="s">
        <v>420</v>
      </c>
      <c r="F89" s="6" t="s">
        <v>65</v>
      </c>
      <c r="G89" s="7" t="s">
        <v>79</v>
      </c>
      <c r="H89" s="5">
        <v>1</v>
      </c>
      <c r="I89" s="5" t="s">
        <v>746</v>
      </c>
      <c r="J89" s="5" t="s">
        <v>886</v>
      </c>
    </row>
    <row r="90" spans="1:10" x14ac:dyDescent="0.3">
      <c r="A90" s="4" t="s">
        <v>160</v>
      </c>
      <c r="B90" s="6" t="s">
        <v>953</v>
      </c>
      <c r="C90" s="6"/>
      <c r="D90" s="6"/>
      <c r="E90" s="4" t="s">
        <v>161</v>
      </c>
      <c r="F90" s="6" t="s">
        <v>65</v>
      </c>
      <c r="G90" s="7" t="s">
        <v>79</v>
      </c>
      <c r="H90" s="5">
        <v>1</v>
      </c>
      <c r="I90" s="5" t="s">
        <v>744</v>
      </c>
      <c r="J90" s="5" t="s">
        <v>885</v>
      </c>
    </row>
    <row r="91" spans="1:10" x14ac:dyDescent="0.3">
      <c r="A91" s="4" t="s">
        <v>421</v>
      </c>
      <c r="B91" s="6" t="s">
        <v>953</v>
      </c>
      <c r="C91" s="6"/>
      <c r="D91" s="6"/>
      <c r="E91" s="4" t="s">
        <v>422</v>
      </c>
      <c r="F91" s="6" t="s">
        <v>65</v>
      </c>
      <c r="G91" s="7" t="s">
        <v>79</v>
      </c>
      <c r="H91" s="5">
        <v>1</v>
      </c>
      <c r="I91" s="5" t="s">
        <v>746</v>
      </c>
      <c r="J91" s="5" t="s">
        <v>886</v>
      </c>
    </row>
    <row r="92" spans="1:10" x14ac:dyDescent="0.3">
      <c r="A92" s="4" t="s">
        <v>162</v>
      </c>
      <c r="B92" s="6" t="s">
        <v>953</v>
      </c>
      <c r="C92" s="6"/>
      <c r="D92" s="6"/>
      <c r="E92" s="4" t="s">
        <v>163</v>
      </c>
      <c r="F92" s="6" t="s">
        <v>65</v>
      </c>
      <c r="G92" s="7" t="s">
        <v>79</v>
      </c>
      <c r="H92" s="5">
        <v>1</v>
      </c>
      <c r="I92" s="5" t="s">
        <v>742</v>
      </c>
      <c r="J92" s="5" t="s">
        <v>885</v>
      </c>
    </row>
    <row r="93" spans="1:10" x14ac:dyDescent="0.3">
      <c r="A93" s="4" t="s">
        <v>423</v>
      </c>
      <c r="B93" s="6" t="s">
        <v>953</v>
      </c>
      <c r="C93" s="6"/>
      <c r="D93" s="6"/>
      <c r="E93" s="4" t="s">
        <v>424</v>
      </c>
      <c r="F93" s="6" t="s">
        <v>65</v>
      </c>
      <c r="G93" s="7" t="s">
        <v>79</v>
      </c>
      <c r="H93" s="5">
        <v>1</v>
      </c>
      <c r="I93" s="5" t="s">
        <v>746</v>
      </c>
      <c r="J93" s="5" t="s">
        <v>885</v>
      </c>
    </row>
    <row r="94" spans="1:10" x14ac:dyDescent="0.3">
      <c r="A94" s="4" t="s">
        <v>634</v>
      </c>
      <c r="B94" s="6" t="s">
        <v>953</v>
      </c>
      <c r="C94" s="6"/>
      <c r="D94" s="6"/>
      <c r="E94" s="4" t="s">
        <v>635</v>
      </c>
      <c r="F94" s="6" t="s">
        <v>65</v>
      </c>
      <c r="G94" s="7" t="s">
        <v>79</v>
      </c>
      <c r="H94" s="5">
        <v>1</v>
      </c>
      <c r="I94" s="5" t="s">
        <v>742</v>
      </c>
      <c r="J94" s="5" t="s">
        <v>885</v>
      </c>
    </row>
    <row r="95" spans="1:10" x14ac:dyDescent="0.3">
      <c r="A95" s="4" t="s">
        <v>164</v>
      </c>
      <c r="B95" s="6" t="s">
        <v>953</v>
      </c>
      <c r="C95" s="6"/>
      <c r="D95" s="6"/>
      <c r="E95" s="4" t="s">
        <v>165</v>
      </c>
      <c r="F95" s="6" t="s">
        <v>65</v>
      </c>
      <c r="G95" s="7" t="s">
        <v>79</v>
      </c>
      <c r="H95" s="5">
        <v>1</v>
      </c>
      <c r="I95" s="5" t="s">
        <v>742</v>
      </c>
      <c r="J95" s="5" t="s">
        <v>885</v>
      </c>
    </row>
    <row r="96" spans="1:10" x14ac:dyDescent="0.3">
      <c r="A96" s="4" t="s">
        <v>166</v>
      </c>
      <c r="B96" s="6" t="s">
        <v>953</v>
      </c>
      <c r="C96" s="6"/>
      <c r="D96" s="6"/>
      <c r="E96" s="4" t="s">
        <v>167</v>
      </c>
      <c r="F96" s="6" t="s">
        <v>65</v>
      </c>
      <c r="G96" s="7" t="s">
        <v>79</v>
      </c>
      <c r="H96" s="5">
        <v>1</v>
      </c>
      <c r="I96" s="5" t="s">
        <v>744</v>
      </c>
      <c r="J96" s="5" t="s">
        <v>885</v>
      </c>
    </row>
    <row r="97" spans="1:10" x14ac:dyDescent="0.3">
      <c r="A97" s="4" t="s">
        <v>425</v>
      </c>
      <c r="B97" s="6" t="s">
        <v>953</v>
      </c>
      <c r="C97" s="6"/>
      <c r="D97" s="6"/>
      <c r="E97" s="4" t="s">
        <v>426</v>
      </c>
      <c r="F97" s="6" t="s">
        <v>65</v>
      </c>
      <c r="G97" s="7" t="s">
        <v>79</v>
      </c>
      <c r="H97" s="5">
        <v>1</v>
      </c>
      <c r="I97" s="5" t="s">
        <v>746</v>
      </c>
      <c r="J97" s="5" t="s">
        <v>885</v>
      </c>
    </row>
    <row r="98" spans="1:10" x14ac:dyDescent="0.3">
      <c r="A98" s="4" t="s">
        <v>580</v>
      </c>
      <c r="B98" s="6" t="s">
        <v>953</v>
      </c>
      <c r="C98" s="6"/>
      <c r="D98" s="6"/>
      <c r="E98" s="4" t="s">
        <v>581</v>
      </c>
      <c r="F98" s="6" t="s">
        <v>65</v>
      </c>
      <c r="G98" s="7" t="s">
        <v>79</v>
      </c>
      <c r="H98" s="5">
        <v>1</v>
      </c>
      <c r="I98" s="5" t="s">
        <v>748</v>
      </c>
      <c r="J98" s="5" t="s">
        <v>885</v>
      </c>
    </row>
    <row r="99" spans="1:10" x14ac:dyDescent="0.3">
      <c r="A99" s="4" t="s">
        <v>582</v>
      </c>
      <c r="B99" s="6" t="s">
        <v>953</v>
      </c>
      <c r="C99" s="6"/>
      <c r="D99" s="6"/>
      <c r="E99" s="4" t="s">
        <v>583</v>
      </c>
      <c r="F99" s="6" t="s">
        <v>65</v>
      </c>
      <c r="G99" s="7" t="s">
        <v>79</v>
      </c>
      <c r="H99" s="5">
        <v>1</v>
      </c>
      <c r="I99" s="5" t="s">
        <v>748</v>
      </c>
      <c r="J99" s="5" t="s">
        <v>885</v>
      </c>
    </row>
    <row r="100" spans="1:10" x14ac:dyDescent="0.3">
      <c r="A100" s="4" t="s">
        <v>168</v>
      </c>
      <c r="B100" s="6" t="s">
        <v>953</v>
      </c>
      <c r="C100" s="6"/>
      <c r="D100" s="6"/>
      <c r="E100" s="4" t="s">
        <v>169</v>
      </c>
      <c r="F100" s="6" t="s">
        <v>65</v>
      </c>
      <c r="G100" s="7" t="s">
        <v>79</v>
      </c>
      <c r="H100" s="5">
        <v>1</v>
      </c>
      <c r="I100" s="5" t="s">
        <v>742</v>
      </c>
      <c r="J100" s="5" t="s">
        <v>885</v>
      </c>
    </row>
    <row r="101" spans="1:10" x14ac:dyDescent="0.3">
      <c r="A101" s="4" t="s">
        <v>427</v>
      </c>
      <c r="B101" s="6" t="s">
        <v>953</v>
      </c>
      <c r="C101" s="6"/>
      <c r="D101" s="6"/>
      <c r="E101" s="4" t="s">
        <v>428</v>
      </c>
      <c r="F101" s="6" t="s">
        <v>65</v>
      </c>
      <c r="G101" s="7" t="s">
        <v>79</v>
      </c>
      <c r="H101" s="5">
        <v>1</v>
      </c>
      <c r="I101" s="5" t="s">
        <v>746</v>
      </c>
      <c r="J101" s="5" t="s">
        <v>885</v>
      </c>
    </row>
    <row r="102" spans="1:10" x14ac:dyDescent="0.3">
      <c r="A102" s="4" t="s">
        <v>170</v>
      </c>
      <c r="B102" s="6" t="s">
        <v>953</v>
      </c>
      <c r="C102" s="6"/>
      <c r="D102" s="6"/>
      <c r="E102" s="4" t="s">
        <v>171</v>
      </c>
      <c r="F102" s="6" t="s">
        <v>65</v>
      </c>
      <c r="G102" s="7" t="s">
        <v>79</v>
      </c>
      <c r="H102" s="5">
        <v>1</v>
      </c>
      <c r="I102" s="5" t="s">
        <v>742</v>
      </c>
      <c r="J102" s="5" t="s">
        <v>885</v>
      </c>
    </row>
    <row r="103" spans="1:10" x14ac:dyDescent="0.3">
      <c r="A103" s="4" t="s">
        <v>429</v>
      </c>
      <c r="B103" s="6" t="s">
        <v>953</v>
      </c>
      <c r="C103" s="6"/>
      <c r="D103" s="6"/>
      <c r="E103" s="4" t="s">
        <v>430</v>
      </c>
      <c r="F103" s="6" t="s">
        <v>65</v>
      </c>
      <c r="G103" s="7" t="s">
        <v>79</v>
      </c>
      <c r="H103" s="5">
        <v>1</v>
      </c>
      <c r="I103" s="5" t="s">
        <v>746</v>
      </c>
      <c r="J103" s="5" t="s">
        <v>885</v>
      </c>
    </row>
    <row r="104" spans="1:10" x14ac:dyDescent="0.3">
      <c r="A104" s="4" t="s">
        <v>172</v>
      </c>
      <c r="B104" s="6" t="s">
        <v>953</v>
      </c>
      <c r="C104" s="6"/>
      <c r="D104" s="6"/>
      <c r="E104" s="4" t="s">
        <v>173</v>
      </c>
      <c r="F104" s="6" t="s">
        <v>65</v>
      </c>
      <c r="G104" s="7" t="s">
        <v>79</v>
      </c>
      <c r="H104" s="5">
        <v>1</v>
      </c>
      <c r="I104" s="5" t="s">
        <v>742</v>
      </c>
      <c r="J104" s="5" t="s">
        <v>885</v>
      </c>
    </row>
    <row r="105" spans="1:10" x14ac:dyDescent="0.3">
      <c r="A105" s="4" t="s">
        <v>174</v>
      </c>
      <c r="B105" s="6" t="s">
        <v>953</v>
      </c>
      <c r="C105" s="6"/>
      <c r="D105" s="6"/>
      <c r="E105" s="4" t="s">
        <v>175</v>
      </c>
      <c r="F105" s="6" t="s">
        <v>65</v>
      </c>
      <c r="G105" s="7" t="s">
        <v>79</v>
      </c>
      <c r="H105" s="5">
        <v>1</v>
      </c>
      <c r="I105" s="5" t="s">
        <v>754</v>
      </c>
      <c r="J105" s="5" t="s">
        <v>885</v>
      </c>
    </row>
    <row r="106" spans="1:10" x14ac:dyDescent="0.3">
      <c r="A106" s="4" t="s">
        <v>431</v>
      </c>
      <c r="B106" s="6" t="s">
        <v>953</v>
      </c>
      <c r="C106" s="6"/>
      <c r="D106" s="6"/>
      <c r="E106" s="4" t="s">
        <v>432</v>
      </c>
      <c r="F106" s="6" t="s">
        <v>65</v>
      </c>
      <c r="G106" s="7" t="s">
        <v>79</v>
      </c>
      <c r="H106" s="5">
        <v>1</v>
      </c>
      <c r="I106" s="5" t="s">
        <v>738</v>
      </c>
      <c r="J106" s="5" t="s">
        <v>885</v>
      </c>
    </row>
    <row r="107" spans="1:10" x14ac:dyDescent="0.3">
      <c r="A107" s="4" t="s">
        <v>636</v>
      </c>
      <c r="B107" s="6" t="s">
        <v>953</v>
      </c>
      <c r="C107" s="6"/>
      <c r="D107" s="6"/>
      <c r="E107" s="4" t="s">
        <v>637</v>
      </c>
      <c r="F107" s="6" t="s">
        <v>65</v>
      </c>
      <c r="G107" s="7" t="s">
        <v>79</v>
      </c>
      <c r="H107" s="5">
        <v>1</v>
      </c>
      <c r="I107" s="5" t="s">
        <v>754</v>
      </c>
      <c r="J107" s="5" t="s">
        <v>885</v>
      </c>
    </row>
    <row r="108" spans="1:10" x14ac:dyDescent="0.3">
      <c r="A108" s="4" t="s">
        <v>176</v>
      </c>
      <c r="B108" s="6" t="s">
        <v>953</v>
      </c>
      <c r="C108" s="6"/>
      <c r="D108" s="6"/>
      <c r="E108" s="4" t="s">
        <v>177</v>
      </c>
      <c r="F108" s="6" t="s">
        <v>65</v>
      </c>
      <c r="G108" s="7" t="s">
        <v>79</v>
      </c>
      <c r="H108" s="5">
        <v>1</v>
      </c>
      <c r="I108" s="5" t="s">
        <v>742</v>
      </c>
      <c r="J108" s="5" t="s">
        <v>885</v>
      </c>
    </row>
    <row r="109" spans="1:10" x14ac:dyDescent="0.3">
      <c r="A109" s="4" t="s">
        <v>433</v>
      </c>
      <c r="B109" s="6" t="s">
        <v>953</v>
      </c>
      <c r="C109" s="6"/>
      <c r="D109" s="6"/>
      <c r="E109" s="4" t="s">
        <v>434</v>
      </c>
      <c r="F109" s="6" t="s">
        <v>65</v>
      </c>
      <c r="G109" s="7" t="s">
        <v>79</v>
      </c>
      <c r="H109" s="5">
        <v>1</v>
      </c>
      <c r="I109" s="5" t="s">
        <v>746</v>
      </c>
      <c r="J109" s="5" t="s">
        <v>885</v>
      </c>
    </row>
    <row r="110" spans="1:10" x14ac:dyDescent="0.3">
      <c r="A110" s="4" t="s">
        <v>178</v>
      </c>
      <c r="B110" s="6" t="s">
        <v>953</v>
      </c>
      <c r="C110" s="6"/>
      <c r="D110" s="6"/>
      <c r="E110" s="4" t="s">
        <v>179</v>
      </c>
      <c r="F110" s="6" t="s">
        <v>65</v>
      </c>
      <c r="G110" s="7" t="s">
        <v>79</v>
      </c>
      <c r="H110" s="5">
        <v>1</v>
      </c>
      <c r="I110" s="5" t="s">
        <v>742</v>
      </c>
      <c r="J110" s="5" t="s">
        <v>885</v>
      </c>
    </row>
    <row r="111" spans="1:10" x14ac:dyDescent="0.3">
      <c r="A111" s="4" t="s">
        <v>638</v>
      </c>
      <c r="B111" s="6" t="s">
        <v>953</v>
      </c>
      <c r="C111" s="6"/>
      <c r="D111" s="6"/>
      <c r="E111" s="4" t="s">
        <v>639</v>
      </c>
      <c r="F111" s="6" t="s">
        <v>65</v>
      </c>
      <c r="G111" s="7" t="s">
        <v>79</v>
      </c>
      <c r="H111" s="5">
        <v>1</v>
      </c>
      <c r="I111" s="5" t="s">
        <v>742</v>
      </c>
      <c r="J111" s="5" t="s">
        <v>885</v>
      </c>
    </row>
    <row r="112" spans="1:10" x14ac:dyDescent="0.3">
      <c r="A112" s="4" t="s">
        <v>640</v>
      </c>
      <c r="B112" s="6" t="s">
        <v>953</v>
      </c>
      <c r="C112" s="6"/>
      <c r="D112" s="6"/>
      <c r="E112" s="4" t="s">
        <v>641</v>
      </c>
      <c r="F112" s="6" t="s">
        <v>65</v>
      </c>
      <c r="G112" s="7" t="s">
        <v>79</v>
      </c>
      <c r="H112" s="5">
        <v>1</v>
      </c>
      <c r="I112" s="5" t="s">
        <v>742</v>
      </c>
      <c r="J112" s="5" t="s">
        <v>885</v>
      </c>
    </row>
    <row r="113" spans="1:10" x14ac:dyDescent="0.3">
      <c r="A113" s="4" t="s">
        <v>642</v>
      </c>
      <c r="B113" s="6" t="s">
        <v>953</v>
      </c>
      <c r="C113" s="6"/>
      <c r="D113" s="6"/>
      <c r="E113" s="4" t="s">
        <v>643</v>
      </c>
      <c r="F113" s="6" t="s">
        <v>65</v>
      </c>
      <c r="G113" s="7" t="s">
        <v>79</v>
      </c>
      <c r="H113" s="5">
        <v>1</v>
      </c>
      <c r="I113" s="5" t="s">
        <v>742</v>
      </c>
      <c r="J113" s="5" t="s">
        <v>885</v>
      </c>
    </row>
    <row r="114" spans="1:10" x14ac:dyDescent="0.3">
      <c r="A114" s="4" t="s">
        <v>180</v>
      </c>
      <c r="B114" s="6" t="s">
        <v>953</v>
      </c>
      <c r="C114" s="6"/>
      <c r="D114" s="6"/>
      <c r="E114" s="4" t="s">
        <v>181</v>
      </c>
      <c r="F114" s="6" t="s">
        <v>65</v>
      </c>
      <c r="G114" s="7" t="s">
        <v>79</v>
      </c>
      <c r="H114" s="5">
        <v>1</v>
      </c>
      <c r="I114" s="5" t="s">
        <v>712</v>
      </c>
      <c r="J114" s="5" t="s">
        <v>885</v>
      </c>
    </row>
    <row r="115" spans="1:10" x14ac:dyDescent="0.3">
      <c r="A115" s="4" t="s">
        <v>435</v>
      </c>
      <c r="B115" s="6" t="s">
        <v>953</v>
      </c>
      <c r="C115" s="6"/>
      <c r="D115" s="6"/>
      <c r="E115" s="4" t="s">
        <v>436</v>
      </c>
      <c r="F115" s="6" t="s">
        <v>65</v>
      </c>
      <c r="G115" s="7" t="s">
        <v>79</v>
      </c>
      <c r="H115" s="5">
        <v>1</v>
      </c>
      <c r="I115" s="5" t="s">
        <v>300</v>
      </c>
      <c r="J115" s="5" t="s">
        <v>885</v>
      </c>
    </row>
    <row r="116" spans="1:10" x14ac:dyDescent="0.3">
      <c r="A116" s="4" t="s">
        <v>182</v>
      </c>
      <c r="B116" s="6" t="s">
        <v>953</v>
      </c>
      <c r="C116" s="6"/>
      <c r="D116" s="6"/>
      <c r="E116" s="4" t="s">
        <v>183</v>
      </c>
      <c r="F116" s="6" t="s">
        <v>65</v>
      </c>
      <c r="G116" s="7" t="s">
        <v>79</v>
      </c>
      <c r="H116" s="5">
        <v>1</v>
      </c>
      <c r="I116" s="5" t="s">
        <v>718</v>
      </c>
      <c r="J116" s="5" t="s">
        <v>885</v>
      </c>
    </row>
    <row r="117" spans="1:10" x14ac:dyDescent="0.3">
      <c r="A117" s="4" t="s">
        <v>644</v>
      </c>
      <c r="B117" s="6" t="s">
        <v>953</v>
      </c>
      <c r="C117" s="6"/>
      <c r="D117" s="6"/>
      <c r="E117" s="4" t="s">
        <v>645</v>
      </c>
      <c r="F117" s="6" t="s">
        <v>65</v>
      </c>
      <c r="G117" s="7" t="s">
        <v>79</v>
      </c>
      <c r="H117" s="5">
        <v>1</v>
      </c>
      <c r="I117" s="5" t="s">
        <v>750</v>
      </c>
      <c r="J117" s="5" t="s">
        <v>885</v>
      </c>
    </row>
    <row r="118" spans="1:10" x14ac:dyDescent="0.3">
      <c r="A118" s="4" t="s">
        <v>184</v>
      </c>
      <c r="B118" s="6" t="s">
        <v>953</v>
      </c>
      <c r="C118" s="6"/>
      <c r="D118" s="6"/>
      <c r="E118" s="4" t="s">
        <v>185</v>
      </c>
      <c r="F118" s="6" t="s">
        <v>65</v>
      </c>
      <c r="G118" s="7" t="s">
        <v>79</v>
      </c>
      <c r="H118" s="5">
        <v>1</v>
      </c>
      <c r="I118" s="5" t="s">
        <v>744</v>
      </c>
      <c r="J118" s="5" t="s">
        <v>885</v>
      </c>
    </row>
    <row r="119" spans="1:10" x14ac:dyDescent="0.3">
      <c r="A119" s="4" t="s">
        <v>186</v>
      </c>
      <c r="B119" s="6" t="s">
        <v>953</v>
      </c>
      <c r="C119" s="6"/>
      <c r="D119" s="6"/>
      <c r="E119" s="4" t="s">
        <v>187</v>
      </c>
      <c r="F119" s="6" t="s">
        <v>65</v>
      </c>
      <c r="G119" s="7" t="s">
        <v>79</v>
      </c>
      <c r="H119" s="5">
        <v>1</v>
      </c>
      <c r="I119" s="5" t="s">
        <v>742</v>
      </c>
      <c r="J119" s="5" t="s">
        <v>885</v>
      </c>
    </row>
    <row r="120" spans="1:10" x14ac:dyDescent="0.3">
      <c r="A120" s="4" t="s">
        <v>188</v>
      </c>
      <c r="B120" s="6" t="s">
        <v>953</v>
      </c>
      <c r="C120" s="6"/>
      <c r="D120" s="6"/>
      <c r="E120" s="4" t="s">
        <v>189</v>
      </c>
      <c r="F120" s="6" t="s">
        <v>65</v>
      </c>
      <c r="G120" s="7" t="s">
        <v>79</v>
      </c>
      <c r="H120" s="5">
        <v>1</v>
      </c>
      <c r="I120" s="5" t="s">
        <v>742</v>
      </c>
      <c r="J120" s="5" t="s">
        <v>885</v>
      </c>
    </row>
    <row r="121" spans="1:10" x14ac:dyDescent="0.3">
      <c r="A121" s="4" t="s">
        <v>443</v>
      </c>
      <c r="B121" s="6" t="s">
        <v>953</v>
      </c>
      <c r="C121" s="6"/>
      <c r="D121" s="6"/>
      <c r="E121" s="4" t="s">
        <v>444</v>
      </c>
      <c r="F121" s="6" t="s">
        <v>65</v>
      </c>
      <c r="G121" s="7" t="s">
        <v>79</v>
      </c>
      <c r="H121" s="5">
        <v>1</v>
      </c>
      <c r="I121" s="5" t="s">
        <v>746</v>
      </c>
      <c r="J121" s="5" t="s">
        <v>885</v>
      </c>
    </row>
    <row r="122" spans="1:10" x14ac:dyDescent="0.3">
      <c r="A122" s="4" t="s">
        <v>445</v>
      </c>
      <c r="B122" s="6" t="s">
        <v>953</v>
      </c>
      <c r="C122" s="6"/>
      <c r="D122" s="6"/>
      <c r="E122" s="4" t="s">
        <v>446</v>
      </c>
      <c r="F122" s="6" t="s">
        <v>65</v>
      </c>
      <c r="G122" s="7" t="s">
        <v>79</v>
      </c>
      <c r="H122" s="5">
        <v>1</v>
      </c>
      <c r="I122" s="5" t="s">
        <v>300</v>
      </c>
      <c r="J122" s="5" t="s">
        <v>886</v>
      </c>
    </row>
    <row r="123" spans="1:10" x14ac:dyDescent="0.3">
      <c r="A123" s="4" t="s">
        <v>447</v>
      </c>
      <c r="B123" s="6" t="s">
        <v>953</v>
      </c>
      <c r="C123" s="6"/>
      <c r="D123" s="6"/>
      <c r="E123" s="4" t="s">
        <v>448</v>
      </c>
      <c r="F123" s="6" t="s">
        <v>65</v>
      </c>
      <c r="G123" s="7" t="s">
        <v>79</v>
      </c>
      <c r="H123" s="5">
        <v>1</v>
      </c>
      <c r="I123" s="5" t="s">
        <v>746</v>
      </c>
      <c r="J123" s="5" t="s">
        <v>884</v>
      </c>
    </row>
    <row r="124" spans="1:10" x14ac:dyDescent="0.3">
      <c r="A124" s="4" t="s">
        <v>198</v>
      </c>
      <c r="B124" s="6" t="s">
        <v>953</v>
      </c>
      <c r="C124" s="6"/>
      <c r="D124" s="6"/>
      <c r="E124" s="4" t="s">
        <v>199</v>
      </c>
      <c r="F124" s="6" t="s">
        <v>65</v>
      </c>
      <c r="G124" s="7" t="s">
        <v>79</v>
      </c>
      <c r="H124" s="5">
        <v>1</v>
      </c>
      <c r="I124" s="5" t="s">
        <v>750</v>
      </c>
      <c r="J124" s="5" t="s">
        <v>884</v>
      </c>
    </row>
    <row r="125" spans="1:10" x14ac:dyDescent="0.3">
      <c r="A125" s="4" t="s">
        <v>200</v>
      </c>
      <c r="B125" s="6" t="s">
        <v>953</v>
      </c>
      <c r="C125" s="6"/>
      <c r="D125" s="6"/>
      <c r="E125" s="4" t="s">
        <v>201</v>
      </c>
      <c r="F125" s="6" t="s">
        <v>65</v>
      </c>
      <c r="G125" s="7" t="s">
        <v>79</v>
      </c>
      <c r="H125" s="5">
        <v>1</v>
      </c>
      <c r="I125" s="5" t="s">
        <v>752</v>
      </c>
      <c r="J125" s="5" t="s">
        <v>884</v>
      </c>
    </row>
    <row r="126" spans="1:10" x14ac:dyDescent="0.3">
      <c r="A126" s="4" t="s">
        <v>449</v>
      </c>
      <c r="B126" s="6" t="s">
        <v>953</v>
      </c>
      <c r="C126" s="6"/>
      <c r="D126" s="6"/>
      <c r="E126" s="4" t="s">
        <v>450</v>
      </c>
      <c r="F126" s="6" t="s">
        <v>65</v>
      </c>
      <c r="G126" s="7" t="s">
        <v>79</v>
      </c>
      <c r="H126" s="5">
        <v>1</v>
      </c>
      <c r="I126" s="5" t="s">
        <v>734</v>
      </c>
      <c r="J126" s="5" t="s">
        <v>884</v>
      </c>
    </row>
    <row r="127" spans="1:10" x14ac:dyDescent="0.3">
      <c r="A127" s="4" t="s">
        <v>202</v>
      </c>
      <c r="B127" s="6" t="s">
        <v>953</v>
      </c>
      <c r="C127" s="6"/>
      <c r="D127" s="6"/>
      <c r="E127" s="4" t="s">
        <v>203</v>
      </c>
      <c r="F127" s="6" t="s">
        <v>65</v>
      </c>
      <c r="G127" s="7" t="s">
        <v>79</v>
      </c>
      <c r="H127" s="5">
        <v>1</v>
      </c>
      <c r="I127" s="5" t="s">
        <v>730</v>
      </c>
      <c r="J127" s="5" t="s">
        <v>884</v>
      </c>
    </row>
    <row r="128" spans="1:10" x14ac:dyDescent="0.3">
      <c r="A128" s="4" t="s">
        <v>584</v>
      </c>
      <c r="B128" s="6" t="s">
        <v>953</v>
      </c>
      <c r="C128" s="6"/>
      <c r="D128" s="6"/>
      <c r="E128" s="4" t="s">
        <v>585</v>
      </c>
      <c r="F128" s="6" t="s">
        <v>65</v>
      </c>
      <c r="G128" s="7" t="s">
        <v>79</v>
      </c>
      <c r="H128" s="5">
        <v>1</v>
      </c>
      <c r="I128" s="5" t="s">
        <v>748</v>
      </c>
      <c r="J128" s="5" t="s">
        <v>884</v>
      </c>
    </row>
    <row r="129" spans="1:10" x14ac:dyDescent="0.3">
      <c r="A129" s="4" t="s">
        <v>204</v>
      </c>
      <c r="B129" s="6" t="s">
        <v>953</v>
      </c>
      <c r="C129" s="6"/>
      <c r="D129" s="6"/>
      <c r="E129" s="4" t="s">
        <v>205</v>
      </c>
      <c r="F129" s="6" t="s">
        <v>65</v>
      </c>
      <c r="G129" s="7" t="s">
        <v>79</v>
      </c>
      <c r="H129" s="5">
        <v>1</v>
      </c>
      <c r="I129" s="5" t="s">
        <v>879</v>
      </c>
      <c r="J129" s="5" t="s">
        <v>884</v>
      </c>
    </row>
    <row r="130" spans="1:10" x14ac:dyDescent="0.3">
      <c r="A130" s="4" t="s">
        <v>451</v>
      </c>
      <c r="B130" s="6" t="s">
        <v>953</v>
      </c>
      <c r="C130" s="6"/>
      <c r="D130" s="6"/>
      <c r="E130" s="4" t="s">
        <v>452</v>
      </c>
      <c r="F130" s="6" t="s">
        <v>65</v>
      </c>
      <c r="G130" s="7" t="s">
        <v>79</v>
      </c>
      <c r="H130" s="5">
        <v>1</v>
      </c>
      <c r="I130" s="5" t="s">
        <v>746</v>
      </c>
      <c r="J130" s="5" t="s">
        <v>884</v>
      </c>
    </row>
    <row r="131" spans="1:10" x14ac:dyDescent="0.3">
      <c r="A131" s="4" t="s">
        <v>453</v>
      </c>
      <c r="B131" s="6" t="s">
        <v>953</v>
      </c>
      <c r="C131" s="6"/>
      <c r="D131" s="6"/>
      <c r="E131" s="4" t="s">
        <v>454</v>
      </c>
      <c r="F131" s="6" t="s">
        <v>65</v>
      </c>
      <c r="G131" s="7" t="s">
        <v>79</v>
      </c>
      <c r="H131" s="5">
        <v>1</v>
      </c>
      <c r="I131" s="5" t="s">
        <v>724</v>
      </c>
      <c r="J131" s="5" t="s">
        <v>885</v>
      </c>
    </row>
    <row r="132" spans="1:10" x14ac:dyDescent="0.3">
      <c r="A132" s="4" t="s">
        <v>206</v>
      </c>
      <c r="B132" s="6" t="s">
        <v>953</v>
      </c>
      <c r="C132" s="6"/>
      <c r="D132" s="6"/>
      <c r="E132" s="4" t="s">
        <v>207</v>
      </c>
      <c r="F132" s="6" t="s">
        <v>65</v>
      </c>
      <c r="G132" s="7" t="s">
        <v>79</v>
      </c>
      <c r="H132" s="5">
        <v>1</v>
      </c>
      <c r="I132" s="5" t="s">
        <v>720</v>
      </c>
      <c r="J132" s="5" t="s">
        <v>886</v>
      </c>
    </row>
    <row r="133" spans="1:10" x14ac:dyDescent="0.3">
      <c r="A133" s="4" t="s">
        <v>455</v>
      </c>
      <c r="B133" s="6" t="s">
        <v>953</v>
      </c>
      <c r="C133" s="6"/>
      <c r="D133" s="6"/>
      <c r="E133" s="4" t="s">
        <v>456</v>
      </c>
      <c r="F133" s="6" t="s">
        <v>65</v>
      </c>
      <c r="G133" s="7" t="s">
        <v>79</v>
      </c>
      <c r="H133" s="5">
        <v>1</v>
      </c>
      <c r="I133" s="5" t="s">
        <v>724</v>
      </c>
      <c r="J133" s="5" t="s">
        <v>885</v>
      </c>
    </row>
    <row r="134" spans="1:10" x14ac:dyDescent="0.3">
      <c r="A134" s="4" t="s">
        <v>208</v>
      </c>
      <c r="B134" s="6" t="s">
        <v>953</v>
      </c>
      <c r="C134" s="6"/>
      <c r="D134" s="6"/>
      <c r="E134" s="4" t="s">
        <v>209</v>
      </c>
      <c r="F134" s="6" t="s">
        <v>65</v>
      </c>
      <c r="G134" s="7" t="s">
        <v>79</v>
      </c>
      <c r="H134" s="5">
        <v>1</v>
      </c>
      <c r="I134" s="5" t="s">
        <v>720</v>
      </c>
      <c r="J134" s="5" t="s">
        <v>885</v>
      </c>
    </row>
    <row r="135" spans="1:10" x14ac:dyDescent="0.3">
      <c r="A135" s="4" t="s">
        <v>210</v>
      </c>
      <c r="B135" s="6" t="s">
        <v>953</v>
      </c>
      <c r="C135" s="6"/>
      <c r="D135" s="6"/>
      <c r="E135" s="4" t="s">
        <v>211</v>
      </c>
      <c r="F135" s="6" t="s">
        <v>65</v>
      </c>
      <c r="G135" s="7" t="s">
        <v>79</v>
      </c>
      <c r="H135" s="5">
        <v>1</v>
      </c>
      <c r="I135" s="5" t="s">
        <v>752</v>
      </c>
      <c r="J135" s="5" t="s">
        <v>884</v>
      </c>
    </row>
    <row r="136" spans="1:10" x14ac:dyDescent="0.3">
      <c r="A136" s="4" t="s">
        <v>212</v>
      </c>
      <c r="B136" s="6" t="s">
        <v>953</v>
      </c>
      <c r="C136" s="6"/>
      <c r="D136" s="6"/>
      <c r="E136" s="4" t="s">
        <v>213</v>
      </c>
      <c r="F136" s="6" t="s">
        <v>65</v>
      </c>
      <c r="G136" s="7" t="s">
        <v>79</v>
      </c>
      <c r="H136" s="5">
        <v>1</v>
      </c>
      <c r="I136" s="5" t="s">
        <v>746</v>
      </c>
      <c r="J136" s="5" t="s">
        <v>884</v>
      </c>
    </row>
    <row r="137" spans="1:10" x14ac:dyDescent="0.3">
      <c r="A137" s="4" t="s">
        <v>457</v>
      </c>
      <c r="B137" s="6" t="s">
        <v>953</v>
      </c>
      <c r="C137" s="6"/>
      <c r="D137" s="6"/>
      <c r="E137" s="4" t="s">
        <v>458</v>
      </c>
      <c r="F137" s="6" t="s">
        <v>65</v>
      </c>
      <c r="G137" s="7" t="s">
        <v>79</v>
      </c>
      <c r="H137" s="5">
        <v>1</v>
      </c>
      <c r="I137" s="5" t="s">
        <v>746</v>
      </c>
      <c r="J137" s="5" t="s">
        <v>886</v>
      </c>
    </row>
    <row r="138" spans="1:10" x14ac:dyDescent="0.3">
      <c r="A138" s="4" t="s">
        <v>648</v>
      </c>
      <c r="B138" s="6" t="s">
        <v>953</v>
      </c>
      <c r="C138" s="6"/>
      <c r="D138" s="6"/>
      <c r="E138" s="4" t="s">
        <v>649</v>
      </c>
      <c r="F138" s="6" t="s">
        <v>65</v>
      </c>
      <c r="G138" s="7" t="s">
        <v>79</v>
      </c>
      <c r="H138" s="5">
        <v>1</v>
      </c>
      <c r="I138" s="5" t="s">
        <v>746</v>
      </c>
      <c r="J138" s="5" t="s">
        <v>885</v>
      </c>
    </row>
    <row r="139" spans="1:10" x14ac:dyDescent="0.3">
      <c r="A139" s="4" t="s">
        <v>459</v>
      </c>
      <c r="B139" s="6" t="s">
        <v>953</v>
      </c>
      <c r="C139" s="6"/>
      <c r="D139" s="6"/>
      <c r="E139" s="4" t="s">
        <v>460</v>
      </c>
      <c r="F139" s="6" t="s">
        <v>65</v>
      </c>
      <c r="G139" s="7" t="s">
        <v>79</v>
      </c>
      <c r="H139" s="5">
        <v>1</v>
      </c>
      <c r="I139" s="5" t="s">
        <v>746</v>
      </c>
      <c r="J139" s="5" t="s">
        <v>885</v>
      </c>
    </row>
    <row r="140" spans="1:10" x14ac:dyDescent="0.3">
      <c r="A140" s="4" t="s">
        <v>461</v>
      </c>
      <c r="B140" s="6" t="s">
        <v>953</v>
      </c>
      <c r="C140" s="6"/>
      <c r="D140" s="6"/>
      <c r="E140" s="4" t="s">
        <v>462</v>
      </c>
      <c r="F140" s="6" t="s">
        <v>65</v>
      </c>
      <c r="G140" s="7" t="s">
        <v>79</v>
      </c>
      <c r="H140" s="5">
        <v>1</v>
      </c>
      <c r="I140" s="5" t="s">
        <v>758</v>
      </c>
      <c r="J140" s="5" t="s">
        <v>885</v>
      </c>
    </row>
    <row r="141" spans="1:10" x14ac:dyDescent="0.3">
      <c r="A141" s="4" t="s">
        <v>214</v>
      </c>
      <c r="B141" s="6" t="s">
        <v>953</v>
      </c>
      <c r="C141" s="6"/>
      <c r="D141" s="6"/>
      <c r="E141" s="4" t="s">
        <v>215</v>
      </c>
      <c r="F141" s="6" t="s">
        <v>65</v>
      </c>
      <c r="G141" s="7" t="s">
        <v>79</v>
      </c>
      <c r="H141" s="5">
        <v>1</v>
      </c>
      <c r="I141" s="5" t="s">
        <v>736</v>
      </c>
      <c r="J141" s="5" t="s">
        <v>885</v>
      </c>
    </row>
    <row r="142" spans="1:10" x14ac:dyDescent="0.3">
      <c r="A142" s="4" t="s">
        <v>463</v>
      </c>
      <c r="B142" s="6" t="s">
        <v>953</v>
      </c>
      <c r="C142" s="6"/>
      <c r="D142" s="6"/>
      <c r="E142" s="4" t="s">
        <v>464</v>
      </c>
      <c r="F142" s="6" t="s">
        <v>65</v>
      </c>
      <c r="G142" s="7" t="s">
        <v>79</v>
      </c>
      <c r="H142" s="5">
        <v>1</v>
      </c>
      <c r="I142" s="5" t="s">
        <v>716</v>
      </c>
      <c r="J142" s="5" t="s">
        <v>885</v>
      </c>
    </row>
    <row r="143" spans="1:10" x14ac:dyDescent="0.3">
      <c r="A143" s="4" t="s">
        <v>216</v>
      </c>
      <c r="B143" s="6" t="s">
        <v>953</v>
      </c>
      <c r="C143" s="6"/>
      <c r="D143" s="6"/>
      <c r="E143" s="4" t="s">
        <v>217</v>
      </c>
      <c r="F143" s="6" t="s">
        <v>65</v>
      </c>
      <c r="G143" s="7" t="s">
        <v>79</v>
      </c>
      <c r="H143" s="5">
        <v>1</v>
      </c>
      <c r="I143" s="5" t="s">
        <v>750</v>
      </c>
      <c r="J143" s="5" t="s">
        <v>885</v>
      </c>
    </row>
    <row r="144" spans="1:10" x14ac:dyDescent="0.3">
      <c r="A144" s="4" t="s">
        <v>465</v>
      </c>
      <c r="B144" s="6" t="s">
        <v>953</v>
      </c>
      <c r="C144" s="6"/>
      <c r="D144" s="6"/>
      <c r="E144" s="4" t="s">
        <v>466</v>
      </c>
      <c r="F144" s="6" t="s">
        <v>65</v>
      </c>
      <c r="G144" s="7" t="s">
        <v>79</v>
      </c>
      <c r="H144" s="5">
        <v>1</v>
      </c>
      <c r="I144" s="5" t="s">
        <v>716</v>
      </c>
      <c r="J144" s="5" t="s">
        <v>885</v>
      </c>
    </row>
    <row r="145" spans="1:10" x14ac:dyDescent="0.3">
      <c r="A145" s="4" t="s">
        <v>467</v>
      </c>
      <c r="B145" s="6" t="s">
        <v>953</v>
      </c>
      <c r="C145" s="6"/>
      <c r="D145" s="6"/>
      <c r="E145" s="4" t="s">
        <v>468</v>
      </c>
      <c r="F145" s="6" t="s">
        <v>65</v>
      </c>
      <c r="G145" s="7" t="s">
        <v>79</v>
      </c>
      <c r="H145" s="5">
        <v>1</v>
      </c>
      <c r="I145" s="5" t="s">
        <v>746</v>
      </c>
      <c r="J145" s="5" t="s">
        <v>885</v>
      </c>
    </row>
    <row r="146" spans="1:10" x14ac:dyDescent="0.3">
      <c r="A146" s="4" t="s">
        <v>469</v>
      </c>
      <c r="B146" s="6" t="s">
        <v>953</v>
      </c>
      <c r="C146" s="6"/>
      <c r="D146" s="4" t="s">
        <v>945</v>
      </c>
      <c r="E146" s="4" t="s">
        <v>470</v>
      </c>
      <c r="F146" s="6" t="s">
        <v>65</v>
      </c>
      <c r="G146" s="7" t="s">
        <v>79</v>
      </c>
      <c r="H146" s="5">
        <v>1</v>
      </c>
      <c r="I146" s="5" t="s">
        <v>879</v>
      </c>
      <c r="J146" s="5" t="s">
        <v>884</v>
      </c>
    </row>
    <row r="147" spans="1:10" x14ac:dyDescent="0.3">
      <c r="A147" s="4" t="s">
        <v>471</v>
      </c>
      <c r="B147" s="6" t="s">
        <v>953</v>
      </c>
      <c r="C147" s="6"/>
      <c r="D147" s="4" t="s">
        <v>945</v>
      </c>
      <c r="E147" s="4" t="s">
        <v>472</v>
      </c>
      <c r="F147" s="6" t="s">
        <v>65</v>
      </c>
      <c r="G147" s="7" t="s">
        <v>79</v>
      </c>
      <c r="H147" s="5">
        <v>1</v>
      </c>
      <c r="I147" s="5" t="s">
        <v>879</v>
      </c>
      <c r="J147" s="5" t="s">
        <v>884</v>
      </c>
    </row>
    <row r="148" spans="1:10" x14ac:dyDescent="0.3">
      <c r="A148" s="4" t="s">
        <v>218</v>
      </c>
      <c r="B148" s="6" t="s">
        <v>953</v>
      </c>
      <c r="C148" s="6"/>
      <c r="D148" s="4" t="s">
        <v>945</v>
      </c>
      <c r="E148" s="4" t="s">
        <v>219</v>
      </c>
      <c r="F148" s="6" t="s">
        <v>65</v>
      </c>
      <c r="G148" s="7" t="s">
        <v>79</v>
      </c>
      <c r="H148" s="5">
        <v>1</v>
      </c>
      <c r="I148" s="5" t="s">
        <v>879</v>
      </c>
      <c r="J148" s="5" t="s">
        <v>884</v>
      </c>
    </row>
    <row r="149" spans="1:10" x14ac:dyDescent="0.3">
      <c r="A149" s="4" t="s">
        <v>220</v>
      </c>
      <c r="B149" s="6" t="s">
        <v>953</v>
      </c>
      <c r="C149" s="6"/>
      <c r="D149" s="4" t="s">
        <v>945</v>
      </c>
      <c r="E149" s="4" t="s">
        <v>221</v>
      </c>
      <c r="F149" s="6" t="s">
        <v>65</v>
      </c>
      <c r="G149" s="7" t="s">
        <v>79</v>
      </c>
      <c r="H149" s="5">
        <v>1</v>
      </c>
      <c r="I149" s="5" t="s">
        <v>879</v>
      </c>
      <c r="J149" s="5" t="s">
        <v>884</v>
      </c>
    </row>
    <row r="150" spans="1:10" x14ac:dyDescent="0.3">
      <c r="A150" s="4" t="s">
        <v>222</v>
      </c>
      <c r="B150" s="6" t="s">
        <v>953</v>
      </c>
      <c r="C150" s="6"/>
      <c r="D150" s="4" t="s">
        <v>945</v>
      </c>
      <c r="E150" s="4" t="s">
        <v>223</v>
      </c>
      <c r="F150" s="6" t="s">
        <v>65</v>
      </c>
      <c r="G150" s="7" t="s">
        <v>79</v>
      </c>
      <c r="H150" s="5">
        <v>1</v>
      </c>
      <c r="I150" s="5" t="s">
        <v>879</v>
      </c>
      <c r="J150" s="5" t="s">
        <v>884</v>
      </c>
    </row>
    <row r="151" spans="1:10" x14ac:dyDescent="0.3">
      <c r="A151" s="4" t="s">
        <v>473</v>
      </c>
      <c r="B151" s="6" t="s">
        <v>953</v>
      </c>
      <c r="C151" s="6"/>
      <c r="D151" s="4" t="s">
        <v>945</v>
      </c>
      <c r="E151" s="4" t="s">
        <v>474</v>
      </c>
      <c r="F151" s="6" t="s">
        <v>65</v>
      </c>
      <c r="G151" s="7" t="s">
        <v>79</v>
      </c>
      <c r="H151" s="5">
        <v>1</v>
      </c>
      <c r="I151" s="5" t="s">
        <v>879</v>
      </c>
      <c r="J151" s="5" t="s">
        <v>884</v>
      </c>
    </row>
    <row r="152" spans="1:10" x14ac:dyDescent="0.3">
      <c r="A152" s="4" t="s">
        <v>475</v>
      </c>
      <c r="B152" s="6" t="s">
        <v>953</v>
      </c>
      <c r="C152" s="6"/>
      <c r="D152" s="4" t="s">
        <v>945</v>
      </c>
      <c r="E152" s="4" t="s">
        <v>476</v>
      </c>
      <c r="F152" s="6" t="s">
        <v>65</v>
      </c>
      <c r="G152" s="7" t="s">
        <v>79</v>
      </c>
      <c r="H152" s="5">
        <v>1</v>
      </c>
      <c r="I152" s="5" t="s">
        <v>879</v>
      </c>
      <c r="J152" s="5" t="s">
        <v>884</v>
      </c>
    </row>
    <row r="153" spans="1:10" x14ac:dyDescent="0.3">
      <c r="A153" s="4" t="s">
        <v>224</v>
      </c>
      <c r="B153" s="6" t="s">
        <v>953</v>
      </c>
      <c r="C153" s="6"/>
      <c r="D153" s="4" t="s">
        <v>945</v>
      </c>
      <c r="E153" s="4" t="s">
        <v>225</v>
      </c>
      <c r="F153" s="6" t="s">
        <v>65</v>
      </c>
      <c r="G153" s="7" t="s">
        <v>79</v>
      </c>
      <c r="H153" s="5">
        <v>1</v>
      </c>
      <c r="I153" s="5" t="s">
        <v>879</v>
      </c>
      <c r="J153" s="5" t="s">
        <v>884</v>
      </c>
    </row>
    <row r="154" spans="1:10" x14ac:dyDescent="0.3">
      <c r="A154" s="4" t="s">
        <v>226</v>
      </c>
      <c r="B154" s="6" t="s">
        <v>953</v>
      </c>
      <c r="C154" s="6"/>
      <c r="D154" s="4" t="s">
        <v>945</v>
      </c>
      <c r="E154" s="4" t="s">
        <v>227</v>
      </c>
      <c r="F154" s="6" t="s">
        <v>65</v>
      </c>
      <c r="G154" s="7" t="s">
        <v>79</v>
      </c>
      <c r="H154" s="5">
        <v>1</v>
      </c>
      <c r="I154" s="5" t="s">
        <v>879</v>
      </c>
      <c r="J154" s="5" t="s">
        <v>884</v>
      </c>
    </row>
    <row r="155" spans="1:10" x14ac:dyDescent="0.3">
      <c r="A155" s="4" t="s">
        <v>228</v>
      </c>
      <c r="B155" s="6" t="s">
        <v>953</v>
      </c>
      <c r="C155" s="6"/>
      <c r="D155" s="4" t="s">
        <v>945</v>
      </c>
      <c r="E155" s="4" t="s">
        <v>229</v>
      </c>
      <c r="F155" s="6" t="s">
        <v>65</v>
      </c>
      <c r="G155" s="7" t="s">
        <v>79</v>
      </c>
      <c r="H155" s="5">
        <v>1</v>
      </c>
      <c r="I155" s="5" t="s">
        <v>879</v>
      </c>
      <c r="J155" s="5" t="s">
        <v>884</v>
      </c>
    </row>
    <row r="156" spans="1:10" x14ac:dyDescent="0.3">
      <c r="A156" s="4" t="s">
        <v>477</v>
      </c>
      <c r="B156" s="6" t="s">
        <v>953</v>
      </c>
      <c r="C156" s="6"/>
      <c r="D156" s="4" t="s">
        <v>945</v>
      </c>
      <c r="E156" s="4" t="s">
        <v>478</v>
      </c>
      <c r="F156" s="6" t="s">
        <v>65</v>
      </c>
      <c r="G156" s="7" t="s">
        <v>79</v>
      </c>
      <c r="H156" s="5">
        <v>1</v>
      </c>
      <c r="I156" s="5" t="s">
        <v>879</v>
      </c>
      <c r="J156" s="5" t="s">
        <v>884</v>
      </c>
    </row>
    <row r="157" spans="1:10" x14ac:dyDescent="0.3">
      <c r="A157" s="4" t="s">
        <v>479</v>
      </c>
      <c r="B157" s="6" t="s">
        <v>953</v>
      </c>
      <c r="C157" s="6"/>
      <c r="D157" s="4" t="s">
        <v>945</v>
      </c>
      <c r="E157" s="4" t="s">
        <v>480</v>
      </c>
      <c r="F157" s="6" t="s">
        <v>65</v>
      </c>
      <c r="G157" s="7" t="s">
        <v>79</v>
      </c>
      <c r="H157" s="5">
        <v>1</v>
      </c>
      <c r="I157" s="5" t="s">
        <v>879</v>
      </c>
      <c r="J157" s="5" t="s">
        <v>884</v>
      </c>
    </row>
    <row r="158" spans="1:10" x14ac:dyDescent="0.3">
      <c r="A158" s="4" t="s">
        <v>230</v>
      </c>
      <c r="B158" s="6" t="s">
        <v>953</v>
      </c>
      <c r="C158" s="6"/>
      <c r="D158" s="4" t="s">
        <v>945</v>
      </c>
      <c r="E158" s="4" t="s">
        <v>231</v>
      </c>
      <c r="F158" s="6" t="s">
        <v>65</v>
      </c>
      <c r="G158" s="7" t="s">
        <v>79</v>
      </c>
      <c r="H158" s="5">
        <v>1</v>
      </c>
      <c r="I158" s="5" t="s">
        <v>879</v>
      </c>
      <c r="J158" s="5" t="s">
        <v>884</v>
      </c>
    </row>
    <row r="159" spans="1:10" x14ac:dyDescent="0.3">
      <c r="A159" s="4" t="s">
        <v>232</v>
      </c>
      <c r="B159" s="6" t="s">
        <v>953</v>
      </c>
      <c r="C159" s="6"/>
      <c r="D159" s="4" t="s">
        <v>945</v>
      </c>
      <c r="E159" s="4" t="s">
        <v>233</v>
      </c>
      <c r="F159" s="6" t="s">
        <v>65</v>
      </c>
      <c r="G159" s="7" t="s">
        <v>79</v>
      </c>
      <c r="H159" s="5">
        <v>1</v>
      </c>
      <c r="I159" s="5" t="s">
        <v>879</v>
      </c>
      <c r="J159" s="5" t="s">
        <v>884</v>
      </c>
    </row>
    <row r="160" spans="1:10" x14ac:dyDescent="0.3">
      <c r="A160" s="4" t="s">
        <v>586</v>
      </c>
      <c r="B160" s="6" t="s">
        <v>953</v>
      </c>
      <c r="C160" s="6"/>
      <c r="D160" s="4" t="s">
        <v>945</v>
      </c>
      <c r="E160" s="4" t="s">
        <v>587</v>
      </c>
      <c r="F160" s="6" t="s">
        <v>65</v>
      </c>
      <c r="G160" s="7" t="s">
        <v>79</v>
      </c>
      <c r="H160" s="5">
        <v>1</v>
      </c>
      <c r="I160" s="5" t="s">
        <v>879</v>
      </c>
      <c r="J160" s="5" t="s">
        <v>884</v>
      </c>
    </row>
    <row r="161" spans="1:10" x14ac:dyDescent="0.3">
      <c r="A161" s="4" t="s">
        <v>485</v>
      </c>
      <c r="B161" s="6" t="s">
        <v>953</v>
      </c>
      <c r="C161" s="6"/>
      <c r="D161" s="6"/>
      <c r="E161" s="4" t="s">
        <v>486</v>
      </c>
      <c r="F161" s="6" t="s">
        <v>65</v>
      </c>
      <c r="G161" s="7" t="s">
        <v>79</v>
      </c>
      <c r="H161" s="5">
        <v>1</v>
      </c>
      <c r="I161" s="5" t="s">
        <v>746</v>
      </c>
      <c r="J161" s="5" t="s">
        <v>884</v>
      </c>
    </row>
    <row r="162" spans="1:10" x14ac:dyDescent="0.3">
      <c r="A162" s="4" t="s">
        <v>650</v>
      </c>
      <c r="B162" s="6" t="s">
        <v>953</v>
      </c>
      <c r="C162" s="6"/>
      <c r="D162" s="6"/>
      <c r="E162" s="4" t="s">
        <v>651</v>
      </c>
      <c r="F162" s="6" t="s">
        <v>65</v>
      </c>
      <c r="G162" s="7" t="s">
        <v>79</v>
      </c>
      <c r="H162" s="5">
        <v>1</v>
      </c>
      <c r="I162" s="5" t="s">
        <v>742</v>
      </c>
      <c r="J162" s="5" t="s">
        <v>885</v>
      </c>
    </row>
    <row r="163" spans="1:10" x14ac:dyDescent="0.3">
      <c r="A163" s="4" t="s">
        <v>652</v>
      </c>
      <c r="B163" s="6" t="s">
        <v>953</v>
      </c>
      <c r="C163" s="6"/>
      <c r="D163" s="6"/>
      <c r="E163" s="4" t="s">
        <v>653</v>
      </c>
      <c r="F163" s="6" t="s">
        <v>65</v>
      </c>
      <c r="G163" s="7" t="s">
        <v>79</v>
      </c>
      <c r="H163" s="5">
        <v>1</v>
      </c>
      <c r="I163" s="5" t="s">
        <v>746</v>
      </c>
      <c r="J163" s="5" t="s">
        <v>885</v>
      </c>
    </row>
    <row r="164" spans="1:10" x14ac:dyDescent="0.3">
      <c r="A164" s="4" t="s">
        <v>768</v>
      </c>
      <c r="B164" s="6" t="s">
        <v>953</v>
      </c>
      <c r="C164" s="6"/>
      <c r="D164" s="6"/>
      <c r="E164" s="4" t="s">
        <v>769</v>
      </c>
      <c r="F164" s="6" t="s">
        <v>65</v>
      </c>
      <c r="G164" s="7" t="s">
        <v>79</v>
      </c>
      <c r="H164" s="5">
        <v>1</v>
      </c>
      <c r="I164" s="5" t="s">
        <v>742</v>
      </c>
      <c r="J164" s="5" t="s">
        <v>885</v>
      </c>
    </row>
    <row r="165" spans="1:10" x14ac:dyDescent="0.3">
      <c r="A165" s="4" t="s">
        <v>770</v>
      </c>
      <c r="B165" s="6" t="s">
        <v>953</v>
      </c>
      <c r="C165" s="6"/>
      <c r="D165" s="6"/>
      <c r="E165" s="4" t="s">
        <v>771</v>
      </c>
      <c r="F165" s="6" t="s">
        <v>65</v>
      </c>
      <c r="G165" s="7" t="s">
        <v>79</v>
      </c>
      <c r="H165" s="5">
        <v>1</v>
      </c>
      <c r="I165" s="5" t="s">
        <v>746</v>
      </c>
      <c r="J165" s="5" t="s">
        <v>885</v>
      </c>
    </row>
    <row r="166" spans="1:10" x14ac:dyDescent="0.3">
      <c r="A166" s="4" t="s">
        <v>236</v>
      </c>
      <c r="B166" s="6" t="s">
        <v>953</v>
      </c>
      <c r="C166" s="6"/>
      <c r="D166" s="6"/>
      <c r="E166" s="4" t="s">
        <v>237</v>
      </c>
      <c r="F166" s="6" t="s">
        <v>65</v>
      </c>
      <c r="G166" s="7" t="s">
        <v>79</v>
      </c>
      <c r="H166" s="5">
        <v>1</v>
      </c>
      <c r="I166" s="5" t="s">
        <v>742</v>
      </c>
      <c r="J166" s="5" t="s">
        <v>885</v>
      </c>
    </row>
    <row r="167" spans="1:10" x14ac:dyDescent="0.3">
      <c r="A167" s="4" t="s">
        <v>238</v>
      </c>
      <c r="B167" s="6" t="s">
        <v>953</v>
      </c>
      <c r="C167" s="6"/>
      <c r="D167" s="6"/>
      <c r="E167" s="4" t="s">
        <v>239</v>
      </c>
      <c r="F167" s="6" t="s">
        <v>65</v>
      </c>
      <c r="G167" s="7" t="s">
        <v>79</v>
      </c>
      <c r="H167" s="5">
        <v>1</v>
      </c>
      <c r="I167" s="5" t="s">
        <v>722</v>
      </c>
      <c r="J167" s="5" t="s">
        <v>886</v>
      </c>
    </row>
    <row r="168" spans="1:10" x14ac:dyDescent="0.3">
      <c r="A168" s="4" t="s">
        <v>588</v>
      </c>
      <c r="B168" s="6" t="s">
        <v>953</v>
      </c>
      <c r="C168" s="6"/>
      <c r="D168" s="6"/>
      <c r="E168" s="4" t="s">
        <v>589</v>
      </c>
      <c r="F168" s="6" t="s">
        <v>65</v>
      </c>
      <c r="G168" s="7" t="s">
        <v>79</v>
      </c>
      <c r="H168" s="5">
        <v>1</v>
      </c>
      <c r="I168" s="5" t="s">
        <v>748</v>
      </c>
      <c r="J168" s="5" t="s">
        <v>885</v>
      </c>
    </row>
    <row r="169" spans="1:10" x14ac:dyDescent="0.3">
      <c r="A169" s="4" t="s">
        <v>654</v>
      </c>
      <c r="B169" s="6" t="s">
        <v>953</v>
      </c>
      <c r="C169" s="6"/>
      <c r="D169" s="6"/>
      <c r="E169" s="4" t="s">
        <v>655</v>
      </c>
      <c r="F169" s="6" t="s">
        <v>65</v>
      </c>
      <c r="G169" s="7" t="s">
        <v>79</v>
      </c>
      <c r="H169" s="5">
        <v>1</v>
      </c>
      <c r="I169" s="5" t="s">
        <v>726</v>
      </c>
      <c r="J169" s="5" t="s">
        <v>885</v>
      </c>
    </row>
    <row r="170" spans="1:10" x14ac:dyDescent="0.3">
      <c r="A170" s="4" t="s">
        <v>487</v>
      </c>
      <c r="B170" s="6" t="s">
        <v>953</v>
      </c>
      <c r="C170" s="6"/>
      <c r="D170" s="6"/>
      <c r="E170" s="4" t="s">
        <v>488</v>
      </c>
      <c r="F170" s="6" t="s">
        <v>65</v>
      </c>
      <c r="G170" s="7" t="s">
        <v>79</v>
      </c>
      <c r="H170" s="5">
        <v>1</v>
      </c>
      <c r="I170" s="5" t="s">
        <v>746</v>
      </c>
      <c r="J170" s="5" t="s">
        <v>885</v>
      </c>
    </row>
    <row r="171" spans="1:10" x14ac:dyDescent="0.3">
      <c r="A171" s="4" t="s">
        <v>240</v>
      </c>
      <c r="B171" s="6" t="s">
        <v>953</v>
      </c>
      <c r="C171" s="6"/>
      <c r="D171" s="6"/>
      <c r="E171" s="4" t="s">
        <v>241</v>
      </c>
      <c r="F171" s="6" t="s">
        <v>65</v>
      </c>
      <c r="G171" s="7" t="s">
        <v>79</v>
      </c>
      <c r="H171" s="5">
        <v>1</v>
      </c>
      <c r="I171" s="5" t="s">
        <v>714</v>
      </c>
      <c r="J171" s="5" t="s">
        <v>885</v>
      </c>
    </row>
    <row r="172" spans="1:10" x14ac:dyDescent="0.3">
      <c r="A172" s="4" t="s">
        <v>242</v>
      </c>
      <c r="B172" s="6" t="s">
        <v>953</v>
      </c>
      <c r="C172" s="6"/>
      <c r="D172" s="6"/>
      <c r="E172" s="4" t="s">
        <v>243</v>
      </c>
      <c r="F172" s="6" t="s">
        <v>65</v>
      </c>
      <c r="G172" s="7" t="s">
        <v>79</v>
      </c>
      <c r="H172" s="5">
        <v>1</v>
      </c>
      <c r="I172" s="5" t="s">
        <v>742</v>
      </c>
      <c r="J172" s="5" t="s">
        <v>885</v>
      </c>
    </row>
    <row r="173" spans="1:10" x14ac:dyDescent="0.3">
      <c r="A173" s="4" t="s">
        <v>489</v>
      </c>
      <c r="B173" s="6" t="s">
        <v>953</v>
      </c>
      <c r="C173" s="6"/>
      <c r="D173" s="6"/>
      <c r="E173" s="4" t="s">
        <v>490</v>
      </c>
      <c r="F173" s="6" t="s">
        <v>65</v>
      </c>
      <c r="G173" s="7" t="s">
        <v>79</v>
      </c>
      <c r="H173" s="5">
        <v>1</v>
      </c>
      <c r="I173" s="5" t="s">
        <v>746</v>
      </c>
      <c r="J173" s="5" t="s">
        <v>885</v>
      </c>
    </row>
    <row r="174" spans="1:10" x14ac:dyDescent="0.3">
      <c r="A174" s="4" t="s">
        <v>656</v>
      </c>
      <c r="B174" s="6" t="s">
        <v>953</v>
      </c>
      <c r="C174" s="6"/>
      <c r="D174" s="6"/>
      <c r="E174" s="4" t="s">
        <v>657</v>
      </c>
      <c r="F174" s="6" t="s">
        <v>65</v>
      </c>
      <c r="G174" s="7" t="s">
        <v>79</v>
      </c>
      <c r="H174" s="5">
        <v>1</v>
      </c>
      <c r="I174" s="5" t="s">
        <v>746</v>
      </c>
      <c r="J174" s="5" t="s">
        <v>885</v>
      </c>
    </row>
    <row r="175" spans="1:10" x14ac:dyDescent="0.3">
      <c r="A175" s="4" t="s">
        <v>590</v>
      </c>
      <c r="B175" s="6" t="s">
        <v>953</v>
      </c>
      <c r="C175" s="6"/>
      <c r="D175" s="6"/>
      <c r="E175" s="4" t="s">
        <v>591</v>
      </c>
      <c r="F175" s="6" t="s">
        <v>65</v>
      </c>
      <c r="G175" s="7" t="s">
        <v>79</v>
      </c>
      <c r="H175" s="5">
        <v>1</v>
      </c>
      <c r="I175" s="5" t="s">
        <v>748</v>
      </c>
      <c r="J175" s="5" t="s">
        <v>885</v>
      </c>
    </row>
    <row r="176" spans="1:10" x14ac:dyDescent="0.3">
      <c r="A176" s="4" t="s">
        <v>493</v>
      </c>
      <c r="B176" s="6" t="s">
        <v>953</v>
      </c>
      <c r="C176" s="6"/>
      <c r="D176" s="6"/>
      <c r="E176" s="4" t="s">
        <v>494</v>
      </c>
      <c r="F176" s="6" t="s">
        <v>65</v>
      </c>
      <c r="G176" s="7" t="s">
        <v>79</v>
      </c>
      <c r="H176" s="5">
        <v>1</v>
      </c>
      <c r="I176" s="5" t="s">
        <v>746</v>
      </c>
      <c r="J176" s="5" t="s">
        <v>885</v>
      </c>
    </row>
    <row r="177" spans="1:10" x14ac:dyDescent="0.3">
      <c r="A177" s="4" t="s">
        <v>592</v>
      </c>
      <c r="B177" s="6" t="s">
        <v>953</v>
      </c>
      <c r="C177" s="6"/>
      <c r="D177" s="6"/>
      <c r="E177" s="4" t="s">
        <v>593</v>
      </c>
      <c r="F177" s="6" t="s">
        <v>65</v>
      </c>
      <c r="G177" s="7" t="s">
        <v>79</v>
      </c>
      <c r="H177" s="5">
        <v>1</v>
      </c>
      <c r="I177" s="5" t="s">
        <v>748</v>
      </c>
      <c r="J177" s="5" t="s">
        <v>885</v>
      </c>
    </row>
    <row r="178" spans="1:10" x14ac:dyDescent="0.3">
      <c r="A178" s="4" t="s">
        <v>244</v>
      </c>
      <c r="B178" s="6" t="s">
        <v>953</v>
      </c>
      <c r="C178" s="6"/>
      <c r="D178" s="6"/>
      <c r="E178" s="4" t="s">
        <v>245</v>
      </c>
      <c r="F178" s="6" t="s">
        <v>65</v>
      </c>
      <c r="G178" s="7" t="s">
        <v>79</v>
      </c>
      <c r="H178" s="5">
        <v>1</v>
      </c>
      <c r="I178" s="5" t="s">
        <v>742</v>
      </c>
      <c r="J178" s="5" t="s">
        <v>885</v>
      </c>
    </row>
    <row r="179" spans="1:10" x14ac:dyDescent="0.3">
      <c r="A179" s="4" t="s">
        <v>658</v>
      </c>
      <c r="B179" s="6" t="s">
        <v>953</v>
      </c>
      <c r="C179" s="6"/>
      <c r="D179" s="6"/>
      <c r="E179" s="4" t="s">
        <v>659</v>
      </c>
      <c r="F179" s="6" t="s">
        <v>65</v>
      </c>
      <c r="G179" s="7" t="s">
        <v>79</v>
      </c>
      <c r="H179" s="5">
        <v>1</v>
      </c>
      <c r="I179" s="5" t="s">
        <v>728</v>
      </c>
      <c r="J179" s="5" t="s">
        <v>885</v>
      </c>
    </row>
    <row r="180" spans="1:10" x14ac:dyDescent="0.3">
      <c r="A180" s="4" t="s">
        <v>260</v>
      </c>
      <c r="B180" s="6" t="s">
        <v>953</v>
      </c>
      <c r="C180" s="6"/>
      <c r="D180" s="6"/>
      <c r="E180" s="4" t="s">
        <v>95</v>
      </c>
      <c r="F180" s="6" t="s">
        <v>65</v>
      </c>
      <c r="G180" s="7" t="s">
        <v>79</v>
      </c>
      <c r="H180" s="5">
        <v>1</v>
      </c>
      <c r="I180" s="5" t="s">
        <v>744</v>
      </c>
      <c r="J180" s="5" t="s">
        <v>884</v>
      </c>
    </row>
    <row r="181" spans="1:10" x14ac:dyDescent="0.3">
      <c r="A181" s="4" t="s">
        <v>261</v>
      </c>
      <c r="B181" s="6" t="s">
        <v>953</v>
      </c>
      <c r="C181" s="6"/>
      <c r="D181" s="6"/>
      <c r="E181" s="4" t="s">
        <v>97</v>
      </c>
      <c r="F181" s="6" t="s">
        <v>65</v>
      </c>
      <c r="G181" s="7" t="s">
        <v>79</v>
      </c>
      <c r="H181" s="5">
        <v>1</v>
      </c>
      <c r="I181" s="5" t="s">
        <v>742</v>
      </c>
      <c r="J181" s="5" t="s">
        <v>884</v>
      </c>
    </row>
    <row r="182" spans="1:10" x14ac:dyDescent="0.3">
      <c r="A182" s="4" t="s">
        <v>262</v>
      </c>
      <c r="B182" s="6" t="s">
        <v>953</v>
      </c>
      <c r="C182" s="6"/>
      <c r="D182" s="6"/>
      <c r="E182" s="4" t="s">
        <v>101</v>
      </c>
      <c r="F182" s="6" t="s">
        <v>65</v>
      </c>
      <c r="G182" s="7" t="s">
        <v>79</v>
      </c>
      <c r="H182" s="5">
        <v>1</v>
      </c>
      <c r="I182" s="5" t="s">
        <v>742</v>
      </c>
      <c r="J182" s="5" t="s">
        <v>884</v>
      </c>
    </row>
    <row r="183" spans="1:10" x14ac:dyDescent="0.3">
      <c r="A183" s="4" t="s">
        <v>495</v>
      </c>
      <c r="B183" s="6" t="s">
        <v>953</v>
      </c>
      <c r="C183" s="6"/>
      <c r="D183" s="6"/>
      <c r="E183" s="4" t="s">
        <v>448</v>
      </c>
      <c r="F183" s="6" t="s">
        <v>65</v>
      </c>
      <c r="G183" s="7" t="s">
        <v>79</v>
      </c>
      <c r="H183" s="5">
        <v>1</v>
      </c>
      <c r="I183" s="5" t="s">
        <v>746</v>
      </c>
      <c r="J183" s="5" t="s">
        <v>884</v>
      </c>
    </row>
    <row r="184" spans="1:10" x14ac:dyDescent="0.3">
      <c r="A184" s="4" t="s">
        <v>496</v>
      </c>
      <c r="B184" s="6" t="s">
        <v>953</v>
      </c>
      <c r="C184" s="6"/>
      <c r="D184" s="6"/>
      <c r="E184" s="4" t="s">
        <v>497</v>
      </c>
      <c r="F184" s="6" t="s">
        <v>65</v>
      </c>
      <c r="G184" s="7" t="s">
        <v>79</v>
      </c>
      <c r="H184" s="5">
        <v>1</v>
      </c>
      <c r="I184" s="5" t="s">
        <v>746</v>
      </c>
      <c r="J184" s="5" t="s">
        <v>885</v>
      </c>
    </row>
    <row r="185" spans="1:10" x14ac:dyDescent="0.3">
      <c r="A185" s="4" t="s">
        <v>594</v>
      </c>
      <c r="B185" s="6" t="s">
        <v>953</v>
      </c>
      <c r="C185" s="6"/>
      <c r="D185" s="6"/>
      <c r="E185" s="4" t="s">
        <v>595</v>
      </c>
      <c r="F185" s="6" t="s">
        <v>65</v>
      </c>
      <c r="G185" s="7" t="s">
        <v>79</v>
      </c>
      <c r="H185" s="5">
        <v>1</v>
      </c>
      <c r="I185" s="5" t="s">
        <v>748</v>
      </c>
      <c r="J185" s="5" t="s">
        <v>886</v>
      </c>
    </row>
    <row r="186" spans="1:10" x14ac:dyDescent="0.3">
      <c r="A186" s="4" t="s">
        <v>696</v>
      </c>
      <c r="B186" s="6" t="s">
        <v>953</v>
      </c>
      <c r="C186" s="6"/>
      <c r="D186" s="6"/>
      <c r="E186" s="4" t="s">
        <v>697</v>
      </c>
      <c r="F186" s="6" t="s">
        <v>65</v>
      </c>
      <c r="G186" s="7" t="s">
        <v>79</v>
      </c>
      <c r="H186" s="5">
        <v>1</v>
      </c>
      <c r="I186" s="5" t="s">
        <v>746</v>
      </c>
      <c r="J186" s="5" t="s">
        <v>886</v>
      </c>
    </row>
    <row r="187" spans="1:10" x14ac:dyDescent="0.3">
      <c r="A187" s="4" t="s">
        <v>596</v>
      </c>
      <c r="B187" s="6" t="s">
        <v>953</v>
      </c>
      <c r="C187" s="6"/>
      <c r="D187" s="6"/>
      <c r="E187" s="4" t="s">
        <v>597</v>
      </c>
      <c r="F187" s="6" t="s">
        <v>65</v>
      </c>
      <c r="G187" s="7" t="s">
        <v>79</v>
      </c>
      <c r="H187" s="5">
        <v>1</v>
      </c>
      <c r="I187" s="5" t="s">
        <v>748</v>
      </c>
      <c r="J187" s="5" t="s">
        <v>884</v>
      </c>
    </row>
    <row r="188" spans="1:10" x14ac:dyDescent="0.3">
      <c r="A188" s="4" t="s">
        <v>598</v>
      </c>
      <c r="B188" s="6" t="s">
        <v>953</v>
      </c>
      <c r="C188" s="6"/>
      <c r="D188" s="6"/>
      <c r="E188" s="4" t="s">
        <v>595</v>
      </c>
      <c r="F188" s="6" t="s">
        <v>65</v>
      </c>
      <c r="G188" s="7" t="s">
        <v>79</v>
      </c>
      <c r="H188" s="5">
        <v>1</v>
      </c>
      <c r="I188" s="5" t="s">
        <v>748</v>
      </c>
      <c r="J188" s="5" t="s">
        <v>886</v>
      </c>
    </row>
    <row r="189" spans="1:10" x14ac:dyDescent="0.3">
      <c r="A189" s="4" t="s">
        <v>599</v>
      </c>
      <c r="B189" s="6" t="s">
        <v>953</v>
      </c>
      <c r="C189" s="6"/>
      <c r="D189" s="6"/>
      <c r="E189" s="4" t="s">
        <v>600</v>
      </c>
      <c r="F189" s="6" t="s">
        <v>65</v>
      </c>
      <c r="G189" s="7" t="s">
        <v>79</v>
      </c>
      <c r="H189" s="5">
        <v>1</v>
      </c>
      <c r="I189" s="5" t="s">
        <v>748</v>
      </c>
      <c r="J189" s="5" t="s">
        <v>884</v>
      </c>
    </row>
    <row r="190" spans="1:10" x14ac:dyDescent="0.3">
      <c r="A190" s="4" t="s">
        <v>601</v>
      </c>
      <c r="B190" s="6" t="s">
        <v>953</v>
      </c>
      <c r="C190" s="6"/>
      <c r="D190" s="6"/>
      <c r="E190" s="4" t="s">
        <v>602</v>
      </c>
      <c r="F190" s="6" t="s">
        <v>65</v>
      </c>
      <c r="G190" s="7" t="s">
        <v>79</v>
      </c>
      <c r="H190" s="5">
        <v>1</v>
      </c>
      <c r="I190" s="5" t="s">
        <v>748</v>
      </c>
      <c r="J190" s="5" t="s">
        <v>885</v>
      </c>
    </row>
    <row r="191" spans="1:10" x14ac:dyDescent="0.3">
      <c r="A191" s="4" t="s">
        <v>263</v>
      </c>
      <c r="B191" s="6" t="s">
        <v>953</v>
      </c>
      <c r="C191" s="6"/>
      <c r="D191" s="6"/>
      <c r="E191" s="4" t="s">
        <v>64</v>
      </c>
      <c r="F191" s="6" t="s">
        <v>65</v>
      </c>
      <c r="G191" s="7" t="s">
        <v>79</v>
      </c>
      <c r="H191" s="5">
        <v>1</v>
      </c>
      <c r="I191" s="5" t="s">
        <v>750</v>
      </c>
      <c r="J191" s="5" t="s">
        <v>884</v>
      </c>
    </row>
    <row r="192" spans="1:10" x14ac:dyDescent="0.3">
      <c r="A192" s="4" t="s">
        <v>264</v>
      </c>
      <c r="B192" s="6" t="s">
        <v>953</v>
      </c>
      <c r="C192" s="6"/>
      <c r="D192" s="6"/>
      <c r="E192" s="4" t="s">
        <v>68</v>
      </c>
      <c r="F192" s="6" t="s">
        <v>65</v>
      </c>
      <c r="G192" s="7" t="s">
        <v>79</v>
      </c>
      <c r="H192" s="5">
        <v>1</v>
      </c>
      <c r="I192" s="5" t="s">
        <v>754</v>
      </c>
      <c r="J192" s="5" t="s">
        <v>884</v>
      </c>
    </row>
    <row r="193" spans="1:10" x14ac:dyDescent="0.3">
      <c r="A193" s="4" t="s">
        <v>265</v>
      </c>
      <c r="B193" s="6" t="s">
        <v>953</v>
      </c>
      <c r="C193" s="6"/>
      <c r="D193" s="6"/>
      <c r="E193" s="4" t="s">
        <v>70</v>
      </c>
      <c r="F193" s="6" t="s">
        <v>65</v>
      </c>
      <c r="G193" s="7" t="s">
        <v>79</v>
      </c>
      <c r="H193" s="5">
        <v>1</v>
      </c>
      <c r="I193" s="5" t="s">
        <v>742</v>
      </c>
      <c r="J193" s="5" t="s">
        <v>886</v>
      </c>
    </row>
    <row r="194" spans="1:10" x14ac:dyDescent="0.3">
      <c r="A194" s="4" t="s">
        <v>498</v>
      </c>
      <c r="B194" s="6" t="s">
        <v>953</v>
      </c>
      <c r="C194" s="6"/>
      <c r="D194" s="6"/>
      <c r="E194" s="4" t="s">
        <v>360</v>
      </c>
      <c r="F194" s="6" t="s">
        <v>65</v>
      </c>
      <c r="G194" s="7" t="s">
        <v>79</v>
      </c>
      <c r="H194" s="5">
        <v>1</v>
      </c>
      <c r="I194" s="5" t="s">
        <v>746</v>
      </c>
      <c r="J194" s="5" t="s">
        <v>886</v>
      </c>
    </row>
    <row r="195" spans="1:10" x14ac:dyDescent="0.3">
      <c r="A195" s="4" t="s">
        <v>499</v>
      </c>
      <c r="B195" s="6" t="s">
        <v>953</v>
      </c>
      <c r="C195" s="6"/>
      <c r="D195" s="6"/>
      <c r="E195" s="4" t="s">
        <v>362</v>
      </c>
      <c r="F195" s="6" t="s">
        <v>65</v>
      </c>
      <c r="G195" s="7" t="s">
        <v>79</v>
      </c>
      <c r="H195" s="5">
        <v>1</v>
      </c>
      <c r="I195" s="5" t="s">
        <v>300</v>
      </c>
      <c r="J195" s="5" t="s">
        <v>886</v>
      </c>
    </row>
    <row r="196" spans="1:10" x14ac:dyDescent="0.3">
      <c r="A196" s="4" t="s">
        <v>266</v>
      </c>
      <c r="B196" s="6" t="s">
        <v>953</v>
      </c>
      <c r="C196" s="6"/>
      <c r="D196" s="6"/>
      <c r="E196" s="4" t="s">
        <v>81</v>
      </c>
      <c r="F196" s="6" t="s">
        <v>65</v>
      </c>
      <c r="G196" s="7" t="s">
        <v>79</v>
      </c>
      <c r="H196" s="5">
        <v>1</v>
      </c>
      <c r="I196" s="5" t="s">
        <v>754</v>
      </c>
      <c r="J196" s="5" t="s">
        <v>886</v>
      </c>
    </row>
    <row r="197" spans="1:10" x14ac:dyDescent="0.3">
      <c r="A197" s="4" t="s">
        <v>668</v>
      </c>
      <c r="B197" s="6" t="s">
        <v>953</v>
      </c>
      <c r="C197" s="6"/>
      <c r="D197" s="6"/>
      <c r="E197" s="4" t="s">
        <v>669</v>
      </c>
      <c r="F197" s="6" t="s">
        <v>65</v>
      </c>
      <c r="G197" s="7" t="s">
        <v>79</v>
      </c>
      <c r="H197" s="5">
        <v>1</v>
      </c>
      <c r="I197" s="5" t="s">
        <v>300</v>
      </c>
      <c r="J197" s="5" t="s">
        <v>885</v>
      </c>
    </row>
    <row r="198" spans="1:10" x14ac:dyDescent="0.3">
      <c r="A198" s="4" t="s">
        <v>670</v>
      </c>
      <c r="B198" s="6" t="s">
        <v>953</v>
      </c>
      <c r="C198" s="6"/>
      <c r="D198" s="6"/>
      <c r="E198" s="4" t="s">
        <v>671</v>
      </c>
      <c r="F198" s="6" t="s">
        <v>65</v>
      </c>
      <c r="G198" s="7" t="s">
        <v>79</v>
      </c>
      <c r="H198" s="5">
        <v>1</v>
      </c>
      <c r="I198" s="5" t="s">
        <v>750</v>
      </c>
      <c r="J198" s="5" t="s">
        <v>885</v>
      </c>
    </row>
    <row r="199" spans="1:10" x14ac:dyDescent="0.3">
      <c r="A199" s="4" t="s">
        <v>500</v>
      </c>
      <c r="B199" s="6" t="s">
        <v>953</v>
      </c>
      <c r="C199" s="6"/>
      <c r="D199" s="6"/>
      <c r="E199" s="4" t="s">
        <v>501</v>
      </c>
      <c r="F199" s="6" t="s">
        <v>65</v>
      </c>
      <c r="G199" s="7" t="s">
        <v>79</v>
      </c>
      <c r="H199" s="5">
        <v>1</v>
      </c>
      <c r="I199" s="5" t="s">
        <v>758</v>
      </c>
      <c r="J199" s="5" t="s">
        <v>885</v>
      </c>
    </row>
    <row r="200" spans="1:10" x14ac:dyDescent="0.3">
      <c r="A200" s="4" t="s">
        <v>502</v>
      </c>
      <c r="B200" s="6" t="s">
        <v>953</v>
      </c>
      <c r="C200" s="6"/>
      <c r="D200" s="6"/>
      <c r="E200" s="4" t="s">
        <v>503</v>
      </c>
      <c r="F200" s="6" t="s">
        <v>65</v>
      </c>
      <c r="G200" s="7" t="s">
        <v>79</v>
      </c>
      <c r="H200" s="5">
        <v>1</v>
      </c>
      <c r="I200" s="5" t="s">
        <v>746</v>
      </c>
      <c r="J200" s="5" t="s">
        <v>885</v>
      </c>
    </row>
    <row r="201" spans="1:10" x14ac:dyDescent="0.3">
      <c r="A201" s="4" t="s">
        <v>504</v>
      </c>
      <c r="B201" s="6" t="s">
        <v>953</v>
      </c>
      <c r="C201" s="6"/>
      <c r="D201" s="6"/>
      <c r="E201" s="4" t="s">
        <v>505</v>
      </c>
      <c r="F201" s="6" t="s">
        <v>65</v>
      </c>
      <c r="G201" s="7" t="s">
        <v>79</v>
      </c>
      <c r="H201" s="5">
        <v>1</v>
      </c>
      <c r="I201" s="5" t="s">
        <v>300</v>
      </c>
      <c r="J201" s="5" t="s">
        <v>884</v>
      </c>
    </row>
    <row r="202" spans="1:10" x14ac:dyDescent="0.3">
      <c r="A202" s="4" t="s">
        <v>672</v>
      </c>
      <c r="B202" s="6" t="s">
        <v>953</v>
      </c>
      <c r="C202" s="6"/>
      <c r="D202" s="6"/>
      <c r="E202" s="4" t="s">
        <v>673</v>
      </c>
      <c r="F202" s="6" t="s">
        <v>65</v>
      </c>
      <c r="G202" s="7" t="s">
        <v>79</v>
      </c>
      <c r="H202" s="5">
        <v>1</v>
      </c>
      <c r="I202" s="5" t="s">
        <v>754</v>
      </c>
      <c r="J202" s="5" t="s">
        <v>885</v>
      </c>
    </row>
    <row r="203" spans="1:10" x14ac:dyDescent="0.3">
      <c r="A203" s="4" t="s">
        <v>267</v>
      </c>
      <c r="B203" s="6" t="s">
        <v>953</v>
      </c>
      <c r="C203" s="6"/>
      <c r="D203" s="6"/>
      <c r="E203" s="4" t="s">
        <v>268</v>
      </c>
      <c r="F203" s="6" t="s">
        <v>65</v>
      </c>
      <c r="G203" s="7" t="s">
        <v>79</v>
      </c>
      <c r="H203" s="5">
        <v>1</v>
      </c>
      <c r="I203" s="5" t="s">
        <v>754</v>
      </c>
      <c r="J203" s="5" t="s">
        <v>884</v>
      </c>
    </row>
    <row r="204" spans="1:10" x14ac:dyDescent="0.3">
      <c r="A204" s="4" t="s">
        <v>603</v>
      </c>
      <c r="B204" s="6" t="s">
        <v>953</v>
      </c>
      <c r="C204" s="6"/>
      <c r="D204" s="6"/>
      <c r="E204" s="4" t="s">
        <v>593</v>
      </c>
      <c r="F204" s="6" t="s">
        <v>65</v>
      </c>
      <c r="G204" s="7" t="s">
        <v>79</v>
      </c>
      <c r="H204" s="5">
        <v>1</v>
      </c>
      <c r="I204" s="5" t="s">
        <v>748</v>
      </c>
      <c r="J204" s="5" t="s">
        <v>885</v>
      </c>
    </row>
    <row r="205" spans="1:10" x14ac:dyDescent="0.3">
      <c r="A205" s="4" t="s">
        <v>506</v>
      </c>
      <c r="B205" s="6" t="s">
        <v>953</v>
      </c>
      <c r="C205" s="6"/>
      <c r="D205" s="6"/>
      <c r="E205" s="4" t="s">
        <v>507</v>
      </c>
      <c r="F205" s="6" t="s">
        <v>65</v>
      </c>
      <c r="G205" s="7" t="s">
        <v>79</v>
      </c>
      <c r="H205" s="5">
        <v>1</v>
      </c>
      <c r="I205" s="5" t="s">
        <v>758</v>
      </c>
      <c r="J205" s="5" t="s">
        <v>884</v>
      </c>
    </row>
    <row r="206" spans="1:10" x14ac:dyDescent="0.3">
      <c r="A206" s="4" t="s">
        <v>269</v>
      </c>
      <c r="B206" s="6" t="s">
        <v>953</v>
      </c>
      <c r="C206" s="6"/>
      <c r="D206" s="6"/>
      <c r="E206" s="4" t="s">
        <v>270</v>
      </c>
      <c r="F206" s="6" t="s">
        <v>65</v>
      </c>
      <c r="G206" s="7" t="s">
        <v>79</v>
      </c>
      <c r="H206" s="5">
        <v>1</v>
      </c>
      <c r="I206" s="5" t="s">
        <v>750</v>
      </c>
      <c r="J206" s="5" t="s">
        <v>884</v>
      </c>
    </row>
    <row r="207" spans="1:10" x14ac:dyDescent="0.3">
      <c r="A207" s="4" t="s">
        <v>271</v>
      </c>
      <c r="B207" s="6" t="s">
        <v>953</v>
      </c>
      <c r="C207" s="6"/>
      <c r="D207" s="6"/>
      <c r="E207" s="4" t="s">
        <v>272</v>
      </c>
      <c r="F207" s="6" t="s">
        <v>65</v>
      </c>
      <c r="G207" s="7" t="s">
        <v>79</v>
      </c>
      <c r="H207" s="5">
        <v>1</v>
      </c>
      <c r="I207" s="5" t="s">
        <v>754</v>
      </c>
      <c r="J207" s="5" t="s">
        <v>884</v>
      </c>
    </row>
    <row r="208" spans="1:10" x14ac:dyDescent="0.3">
      <c r="A208" s="4" t="s">
        <v>273</v>
      </c>
      <c r="B208" s="6" t="s">
        <v>953</v>
      </c>
      <c r="C208" s="6"/>
      <c r="D208" s="6"/>
      <c r="E208" s="4" t="s">
        <v>274</v>
      </c>
      <c r="F208" s="6" t="s">
        <v>65</v>
      </c>
      <c r="G208" s="7" t="s">
        <v>79</v>
      </c>
      <c r="H208" s="5">
        <v>1</v>
      </c>
      <c r="I208" s="5" t="s">
        <v>758</v>
      </c>
      <c r="J208" s="5" t="s">
        <v>884</v>
      </c>
    </row>
    <row r="209" spans="1:10" x14ac:dyDescent="0.3">
      <c r="A209" s="4" t="s">
        <v>275</v>
      </c>
      <c r="B209" s="6" t="s">
        <v>953</v>
      </c>
      <c r="C209" s="6"/>
      <c r="D209" s="6"/>
      <c r="E209" s="4" t="s">
        <v>276</v>
      </c>
      <c r="F209" s="6" t="s">
        <v>65</v>
      </c>
      <c r="G209" s="7" t="s">
        <v>79</v>
      </c>
      <c r="H209" s="5">
        <v>1</v>
      </c>
      <c r="I209" s="5" t="s">
        <v>750</v>
      </c>
      <c r="J209" s="5" t="s">
        <v>884</v>
      </c>
    </row>
    <row r="210" spans="1:10" x14ac:dyDescent="0.3">
      <c r="A210" s="4" t="s">
        <v>674</v>
      </c>
      <c r="B210" s="6" t="s">
        <v>953</v>
      </c>
      <c r="C210" s="6"/>
      <c r="D210" s="6"/>
      <c r="E210" s="4" t="s">
        <v>675</v>
      </c>
      <c r="F210" s="6" t="s">
        <v>65</v>
      </c>
      <c r="G210" s="7" t="s">
        <v>79</v>
      </c>
      <c r="H210" s="5">
        <v>1</v>
      </c>
      <c r="I210" s="5" t="s">
        <v>746</v>
      </c>
      <c r="J210" s="5" t="s">
        <v>886</v>
      </c>
    </row>
    <row r="211" spans="1:10" x14ac:dyDescent="0.3">
      <c r="A211" s="4" t="s">
        <v>676</v>
      </c>
      <c r="B211" s="6" t="s">
        <v>953</v>
      </c>
      <c r="C211" s="6"/>
      <c r="D211" s="6"/>
      <c r="E211" s="4" t="s">
        <v>677</v>
      </c>
      <c r="F211" s="6" t="s">
        <v>65</v>
      </c>
      <c r="G211" s="7" t="s">
        <v>79</v>
      </c>
      <c r="H211" s="5">
        <v>1</v>
      </c>
      <c r="I211" s="5" t="s">
        <v>742</v>
      </c>
      <c r="J211" s="5" t="s">
        <v>886</v>
      </c>
    </row>
    <row r="212" spans="1:10" x14ac:dyDescent="0.3">
      <c r="A212" s="4" t="s">
        <v>678</v>
      </c>
      <c r="B212" s="6" t="s">
        <v>953</v>
      </c>
      <c r="C212" s="6"/>
      <c r="D212" s="6"/>
      <c r="E212" s="4" t="s">
        <v>679</v>
      </c>
      <c r="F212" s="6" t="s">
        <v>65</v>
      </c>
      <c r="G212" s="7" t="s">
        <v>79</v>
      </c>
      <c r="H212" s="5">
        <v>1</v>
      </c>
      <c r="I212" s="5" t="s">
        <v>748</v>
      </c>
      <c r="J212" s="5" t="s">
        <v>886</v>
      </c>
    </row>
    <row r="213" spans="1:10" x14ac:dyDescent="0.3">
      <c r="A213" s="4" t="s">
        <v>508</v>
      </c>
      <c r="B213" s="6" t="s">
        <v>953</v>
      </c>
      <c r="C213" s="6"/>
      <c r="D213" s="6"/>
      <c r="E213" s="4" t="s">
        <v>509</v>
      </c>
      <c r="F213" s="6" t="s">
        <v>65</v>
      </c>
      <c r="G213" s="7" t="s">
        <v>79</v>
      </c>
      <c r="H213" s="5">
        <v>1</v>
      </c>
      <c r="I213" s="5" t="s">
        <v>746</v>
      </c>
      <c r="J213" s="5" t="s">
        <v>886</v>
      </c>
    </row>
    <row r="214" spans="1:10" x14ac:dyDescent="0.3">
      <c r="A214" s="4" t="s">
        <v>277</v>
      </c>
      <c r="B214" s="6" t="s">
        <v>953</v>
      </c>
      <c r="C214" s="6"/>
      <c r="D214" s="6"/>
      <c r="E214" s="4" t="s">
        <v>278</v>
      </c>
      <c r="F214" s="6" t="s">
        <v>65</v>
      </c>
      <c r="G214" s="7" t="s">
        <v>79</v>
      </c>
      <c r="H214" s="5">
        <v>1</v>
      </c>
      <c r="I214" s="5" t="s">
        <v>742</v>
      </c>
      <c r="J214" s="5" t="s">
        <v>886</v>
      </c>
    </row>
    <row r="215" spans="1:10" x14ac:dyDescent="0.3">
      <c r="A215" s="4" t="s">
        <v>604</v>
      </c>
      <c r="B215" s="6" t="s">
        <v>953</v>
      </c>
      <c r="C215" s="6"/>
      <c r="D215" s="6"/>
      <c r="E215" s="4" t="s">
        <v>605</v>
      </c>
      <c r="F215" s="6" t="s">
        <v>65</v>
      </c>
      <c r="G215" s="7" t="s">
        <v>79</v>
      </c>
      <c r="H215" s="5">
        <v>1</v>
      </c>
      <c r="I215" s="5" t="s">
        <v>748</v>
      </c>
      <c r="J215" s="5" t="s">
        <v>886</v>
      </c>
    </row>
    <row r="216" spans="1:10" x14ac:dyDescent="0.3">
      <c r="A216" s="4" t="s">
        <v>680</v>
      </c>
      <c r="B216" s="6" t="s">
        <v>953</v>
      </c>
      <c r="C216" s="6"/>
      <c r="D216" s="6"/>
      <c r="E216" s="4" t="s">
        <v>681</v>
      </c>
      <c r="F216" s="6" t="s">
        <v>65</v>
      </c>
      <c r="G216" s="7" t="s">
        <v>79</v>
      </c>
      <c r="H216" s="5">
        <v>1</v>
      </c>
      <c r="I216" s="5" t="s">
        <v>879</v>
      </c>
      <c r="J216" s="5" t="s">
        <v>885</v>
      </c>
    </row>
    <row r="217" spans="1:10" x14ac:dyDescent="0.3">
      <c r="A217" s="4" t="s">
        <v>682</v>
      </c>
      <c r="B217" s="6" t="s">
        <v>953</v>
      </c>
      <c r="C217" s="6"/>
      <c r="D217" s="6"/>
      <c r="E217" s="4" t="s">
        <v>683</v>
      </c>
      <c r="F217" s="6" t="s">
        <v>65</v>
      </c>
      <c r="G217" s="7" t="s">
        <v>79</v>
      </c>
      <c r="H217" s="5">
        <v>1</v>
      </c>
      <c r="I217" s="5" t="s">
        <v>742</v>
      </c>
      <c r="J217" s="5" t="s">
        <v>885</v>
      </c>
    </row>
    <row r="218" spans="1:10" x14ac:dyDescent="0.3">
      <c r="A218" s="4" t="s">
        <v>281</v>
      </c>
      <c r="B218" s="6" t="s">
        <v>953</v>
      </c>
      <c r="C218" s="6"/>
      <c r="D218" s="6"/>
      <c r="E218" s="4" t="s">
        <v>282</v>
      </c>
      <c r="F218" s="6" t="s">
        <v>65</v>
      </c>
      <c r="G218" s="7" t="s">
        <v>79</v>
      </c>
      <c r="H218" s="5">
        <v>1</v>
      </c>
      <c r="I218" s="5" t="s">
        <v>746</v>
      </c>
      <c r="J218" s="5" t="s">
        <v>884</v>
      </c>
    </row>
    <row r="219" spans="1:10" x14ac:dyDescent="0.3">
      <c r="A219" s="4" t="s">
        <v>283</v>
      </c>
      <c r="B219" s="6" t="s">
        <v>953</v>
      </c>
      <c r="C219" s="6"/>
      <c r="D219" s="6"/>
      <c r="E219" s="4" t="s">
        <v>284</v>
      </c>
      <c r="F219" s="6" t="s">
        <v>65</v>
      </c>
      <c r="G219" s="7" t="s">
        <v>79</v>
      </c>
      <c r="H219" s="5">
        <v>1</v>
      </c>
      <c r="I219" s="5" t="s">
        <v>300</v>
      </c>
      <c r="J219" s="5" t="s">
        <v>884</v>
      </c>
    </row>
    <row r="220" spans="1:10" x14ac:dyDescent="0.3">
      <c r="A220" s="4" t="s">
        <v>285</v>
      </c>
      <c r="B220" s="6" t="s">
        <v>953</v>
      </c>
      <c r="C220" s="6"/>
      <c r="D220" s="6"/>
      <c r="E220" s="4" t="s">
        <v>286</v>
      </c>
      <c r="F220" s="6" t="s">
        <v>65</v>
      </c>
      <c r="G220" s="7" t="s">
        <v>79</v>
      </c>
      <c r="H220" s="5">
        <v>1</v>
      </c>
      <c r="I220" s="5" t="s">
        <v>756</v>
      </c>
      <c r="J220" s="5" t="s">
        <v>884</v>
      </c>
    </row>
    <row r="221" spans="1:10" x14ac:dyDescent="0.3">
      <c r="A221" s="4" t="s">
        <v>514</v>
      </c>
      <c r="B221" s="6" t="s">
        <v>953</v>
      </c>
      <c r="C221" s="6"/>
      <c r="D221" s="6"/>
      <c r="E221" s="4" t="s">
        <v>515</v>
      </c>
      <c r="F221" s="6" t="s">
        <v>65</v>
      </c>
      <c r="G221" s="7" t="s">
        <v>79</v>
      </c>
      <c r="H221" s="5">
        <v>1</v>
      </c>
      <c r="I221" s="5" t="s">
        <v>716</v>
      </c>
      <c r="J221" s="5" t="s">
        <v>885</v>
      </c>
    </row>
    <row r="222" spans="1:10" x14ac:dyDescent="0.3">
      <c r="A222" s="4" t="s">
        <v>287</v>
      </c>
      <c r="B222" s="6" t="s">
        <v>953</v>
      </c>
      <c r="C222" s="6"/>
      <c r="D222" s="6"/>
      <c r="E222" s="4" t="s">
        <v>288</v>
      </c>
      <c r="F222" s="6" t="s">
        <v>65</v>
      </c>
      <c r="G222" s="7" t="s">
        <v>79</v>
      </c>
      <c r="H222" s="5">
        <v>1</v>
      </c>
      <c r="I222" s="5" t="s">
        <v>300</v>
      </c>
      <c r="J222" s="5" t="s">
        <v>884</v>
      </c>
    </row>
    <row r="223" spans="1:10" x14ac:dyDescent="0.3">
      <c r="A223" s="4" t="s">
        <v>289</v>
      </c>
      <c r="B223" s="6" t="s">
        <v>953</v>
      </c>
      <c r="C223" s="6"/>
      <c r="D223" s="6"/>
      <c r="E223" s="4" t="s">
        <v>290</v>
      </c>
      <c r="F223" s="6" t="s">
        <v>65</v>
      </c>
      <c r="G223" s="7" t="s">
        <v>79</v>
      </c>
      <c r="H223" s="5">
        <v>1</v>
      </c>
      <c r="I223" s="5" t="s">
        <v>879</v>
      </c>
      <c r="J223" s="5" t="s">
        <v>884</v>
      </c>
    </row>
    <row r="224" spans="1:10" x14ac:dyDescent="0.3">
      <c r="A224" s="4" t="s">
        <v>516</v>
      </c>
      <c r="B224" s="6" t="s">
        <v>953</v>
      </c>
      <c r="C224" s="6"/>
      <c r="D224" s="6"/>
      <c r="E224" s="4" t="s">
        <v>517</v>
      </c>
      <c r="F224" s="6" t="s">
        <v>65</v>
      </c>
      <c r="G224" s="7" t="s">
        <v>79</v>
      </c>
      <c r="H224" s="5">
        <v>1</v>
      </c>
      <c r="I224" s="5" t="s">
        <v>758</v>
      </c>
      <c r="J224" s="5" t="s">
        <v>884</v>
      </c>
    </row>
    <row r="225" spans="1:10" x14ac:dyDescent="0.3">
      <c r="A225" s="4" t="s">
        <v>606</v>
      </c>
      <c r="B225" s="6" t="s">
        <v>953</v>
      </c>
      <c r="C225" s="6"/>
      <c r="D225" s="4" t="s">
        <v>945</v>
      </c>
      <c r="E225" s="4" t="s">
        <v>607</v>
      </c>
      <c r="F225" s="6" t="s">
        <v>65</v>
      </c>
      <c r="G225" s="7" t="s">
        <v>79</v>
      </c>
      <c r="H225" s="5">
        <v>1</v>
      </c>
      <c r="I225" s="5" t="s">
        <v>879</v>
      </c>
      <c r="J225" s="5" t="s">
        <v>884</v>
      </c>
    </row>
    <row r="226" spans="1:10" x14ac:dyDescent="0.3">
      <c r="A226" s="4" t="s">
        <v>686</v>
      </c>
      <c r="B226" s="6" t="s">
        <v>953</v>
      </c>
      <c r="C226" s="6"/>
      <c r="D226" s="6"/>
      <c r="E226" s="4" t="s">
        <v>687</v>
      </c>
      <c r="F226" s="6" t="s">
        <v>65</v>
      </c>
      <c r="G226" s="7" t="s">
        <v>79</v>
      </c>
      <c r="H226" s="5">
        <v>1</v>
      </c>
      <c r="I226" s="5" t="s">
        <v>879</v>
      </c>
      <c r="J226" s="5" t="s">
        <v>886</v>
      </c>
    </row>
    <row r="227" spans="1:10" x14ac:dyDescent="0.3">
      <c r="A227" s="4" t="s">
        <v>772</v>
      </c>
      <c r="B227" s="6" t="s">
        <v>953</v>
      </c>
      <c r="C227" s="6"/>
      <c r="D227" s="6"/>
      <c r="E227" s="4" t="s">
        <v>773</v>
      </c>
      <c r="F227" s="6" t="s">
        <v>65</v>
      </c>
      <c r="G227" s="7" t="s">
        <v>79</v>
      </c>
      <c r="H227" s="5">
        <v>1</v>
      </c>
      <c r="I227" s="5" t="s">
        <v>879</v>
      </c>
      <c r="J227" s="5" t="s">
        <v>885</v>
      </c>
    </row>
    <row r="228" spans="1:10" x14ac:dyDescent="0.3">
      <c r="A228" s="4" t="s">
        <v>774</v>
      </c>
      <c r="B228" s="6" t="s">
        <v>953</v>
      </c>
      <c r="C228" s="6"/>
      <c r="D228" s="6"/>
      <c r="E228" s="4" t="s">
        <v>775</v>
      </c>
      <c r="F228" s="6" t="s">
        <v>65</v>
      </c>
      <c r="G228" s="7" t="s">
        <v>79</v>
      </c>
      <c r="H228" s="5">
        <v>1</v>
      </c>
      <c r="I228" s="5" t="s">
        <v>879</v>
      </c>
      <c r="J228" s="5" t="s">
        <v>885</v>
      </c>
    </row>
    <row r="229" spans="1:10" x14ac:dyDescent="0.3">
      <c r="A229" s="4" t="s">
        <v>698</v>
      </c>
      <c r="B229" s="6" t="s">
        <v>953</v>
      </c>
      <c r="C229" s="6"/>
      <c r="D229" s="6"/>
      <c r="E229" s="4" t="s">
        <v>699</v>
      </c>
      <c r="F229" s="4" t="s">
        <v>297</v>
      </c>
      <c r="G229" s="7" t="s">
        <v>79</v>
      </c>
      <c r="H229" s="5">
        <v>1</v>
      </c>
      <c r="I229" s="5" t="s">
        <v>879</v>
      </c>
      <c r="J229" s="5" t="s">
        <v>885</v>
      </c>
    </row>
    <row r="230" spans="1:10" x14ac:dyDescent="0.3">
      <c r="A230" s="4" t="s">
        <v>700</v>
      </c>
      <c r="B230" s="6" t="s">
        <v>953</v>
      </c>
      <c r="C230" s="6"/>
      <c r="D230" s="6"/>
      <c r="E230" s="4" t="s">
        <v>701</v>
      </c>
      <c r="F230" s="4" t="s">
        <v>297</v>
      </c>
      <c r="G230" s="7" t="s">
        <v>79</v>
      </c>
      <c r="H230" s="5">
        <v>1</v>
      </c>
      <c r="I230" s="5" t="s">
        <v>879</v>
      </c>
      <c r="J230" s="5" t="s">
        <v>886</v>
      </c>
    </row>
    <row r="231" spans="1:10" x14ac:dyDescent="0.3">
      <c r="A231" s="4" t="s">
        <v>776</v>
      </c>
      <c r="B231" s="6" t="s">
        <v>953</v>
      </c>
      <c r="C231" s="6"/>
      <c r="D231" s="6"/>
      <c r="E231" s="4" t="s">
        <v>777</v>
      </c>
      <c r="F231" s="4" t="s">
        <v>297</v>
      </c>
      <c r="G231" s="7" t="s">
        <v>79</v>
      </c>
      <c r="H231" s="5">
        <v>1</v>
      </c>
      <c r="I231" s="5" t="s">
        <v>879</v>
      </c>
      <c r="J231" s="5" t="s">
        <v>885</v>
      </c>
    </row>
    <row r="232" spans="1:10" x14ac:dyDescent="0.3">
      <c r="A232" s="4" t="s">
        <v>778</v>
      </c>
      <c r="B232" s="6" t="s">
        <v>953</v>
      </c>
      <c r="C232" s="6"/>
      <c r="D232" s="6"/>
      <c r="E232" s="4" t="s">
        <v>779</v>
      </c>
      <c r="F232" s="4" t="s">
        <v>297</v>
      </c>
      <c r="G232" s="7" t="s">
        <v>79</v>
      </c>
      <c r="H232" s="5">
        <v>1</v>
      </c>
      <c r="I232" s="5" t="s">
        <v>879</v>
      </c>
      <c r="J232" s="5" t="s">
        <v>885</v>
      </c>
    </row>
    <row r="233" spans="1:10" x14ac:dyDescent="0.3">
      <c r="A233" s="4" t="s">
        <v>702</v>
      </c>
      <c r="B233" s="6" t="s">
        <v>953</v>
      </c>
      <c r="C233" s="6"/>
      <c r="D233" s="6"/>
      <c r="E233" s="4" t="s">
        <v>703</v>
      </c>
      <c r="F233" s="4" t="s">
        <v>302</v>
      </c>
      <c r="G233" s="7" t="s">
        <v>79</v>
      </c>
      <c r="H233" s="5"/>
      <c r="I233" s="5" t="s">
        <v>879</v>
      </c>
      <c r="J233" s="5" t="s">
        <v>884</v>
      </c>
    </row>
    <row r="234" spans="1:10" x14ac:dyDescent="0.3">
      <c r="A234" s="4" t="s">
        <v>704</v>
      </c>
      <c r="B234" s="6" t="s">
        <v>953</v>
      </c>
      <c r="C234" s="6"/>
      <c r="D234" s="6"/>
      <c r="E234" s="4" t="s">
        <v>705</v>
      </c>
      <c r="F234" s="4" t="s">
        <v>302</v>
      </c>
      <c r="G234" s="7" t="s">
        <v>79</v>
      </c>
      <c r="H234" s="5"/>
      <c r="I234" s="5" t="s">
        <v>879</v>
      </c>
      <c r="J234" s="5" t="s">
        <v>884</v>
      </c>
    </row>
    <row r="235" spans="1:10" x14ac:dyDescent="0.3">
      <c r="A235" s="4" t="s">
        <v>706</v>
      </c>
      <c r="B235" s="6" t="s">
        <v>953</v>
      </c>
      <c r="C235" s="6"/>
      <c r="D235" s="6"/>
      <c r="E235" s="4" t="s">
        <v>707</v>
      </c>
      <c r="F235" s="4" t="s">
        <v>302</v>
      </c>
      <c r="G235" s="7" t="s">
        <v>79</v>
      </c>
      <c r="H235" s="5"/>
      <c r="I235" s="5" t="s">
        <v>879</v>
      </c>
      <c r="J235" s="5" t="s">
        <v>884</v>
      </c>
    </row>
    <row r="236" spans="1:10" x14ac:dyDescent="0.3">
      <c r="A236" s="4" t="s">
        <v>708</v>
      </c>
      <c r="B236" s="6" t="s">
        <v>953</v>
      </c>
      <c r="C236" s="6"/>
      <c r="D236" s="6"/>
      <c r="E236" s="4" t="s">
        <v>709</v>
      </c>
      <c r="F236" s="4" t="s">
        <v>302</v>
      </c>
      <c r="G236" s="7" t="s">
        <v>79</v>
      </c>
      <c r="H236" s="5"/>
      <c r="I236" s="5" t="s">
        <v>879</v>
      </c>
      <c r="J236" s="5" t="s">
        <v>884</v>
      </c>
    </row>
    <row r="237" spans="1:10" x14ac:dyDescent="0.3">
      <c r="A237" s="4" t="s">
        <v>710</v>
      </c>
      <c r="B237" s="6" t="s">
        <v>953</v>
      </c>
      <c r="C237" s="6"/>
      <c r="D237" s="6"/>
      <c r="E237" s="4" t="s">
        <v>711</v>
      </c>
      <c r="F237" s="4" t="s">
        <v>302</v>
      </c>
      <c r="G237" s="7" t="s">
        <v>79</v>
      </c>
      <c r="H237" s="5"/>
      <c r="I237" s="5" t="s">
        <v>879</v>
      </c>
      <c r="J237" s="5" t="s">
        <v>884</v>
      </c>
    </row>
    <row r="238" spans="1:10" x14ac:dyDescent="0.3">
      <c r="A238" s="4" t="s">
        <v>712</v>
      </c>
      <c r="B238" s="6" t="s">
        <v>953</v>
      </c>
      <c r="C238" s="6"/>
      <c r="D238" s="6"/>
      <c r="E238" s="4" t="s">
        <v>713</v>
      </c>
      <c r="F238" s="4" t="s">
        <v>302</v>
      </c>
      <c r="G238" s="7" t="s">
        <v>79</v>
      </c>
      <c r="H238" s="5"/>
      <c r="I238" s="5" t="s">
        <v>879</v>
      </c>
      <c r="J238" s="5" t="s">
        <v>884</v>
      </c>
    </row>
    <row r="239" spans="1:10" x14ac:dyDescent="0.3">
      <c r="A239" s="4" t="s">
        <v>714</v>
      </c>
      <c r="B239" s="6" t="s">
        <v>953</v>
      </c>
      <c r="C239" s="6"/>
      <c r="D239" s="6"/>
      <c r="E239" s="4" t="s">
        <v>715</v>
      </c>
      <c r="F239" s="4" t="s">
        <v>302</v>
      </c>
      <c r="G239" s="7" t="s">
        <v>79</v>
      </c>
      <c r="H239" s="5"/>
      <c r="I239" s="5" t="s">
        <v>879</v>
      </c>
      <c r="J239" s="5" t="s">
        <v>884</v>
      </c>
    </row>
    <row r="240" spans="1:10" x14ac:dyDescent="0.3">
      <c r="A240" s="4" t="s">
        <v>716</v>
      </c>
      <c r="B240" s="6" t="s">
        <v>953</v>
      </c>
      <c r="C240" s="6"/>
      <c r="D240" s="6"/>
      <c r="E240" s="4" t="s">
        <v>717</v>
      </c>
      <c r="F240" s="4" t="s">
        <v>302</v>
      </c>
      <c r="G240" s="7" t="s">
        <v>79</v>
      </c>
      <c r="H240" s="5"/>
      <c r="I240" s="5" t="s">
        <v>879</v>
      </c>
      <c r="J240" s="5" t="s">
        <v>884</v>
      </c>
    </row>
    <row r="241" spans="1:10" x14ac:dyDescent="0.3">
      <c r="A241" s="4" t="s">
        <v>718</v>
      </c>
      <c r="B241" s="6" t="s">
        <v>953</v>
      </c>
      <c r="C241" s="6"/>
      <c r="D241" s="6"/>
      <c r="E241" s="4" t="s">
        <v>719</v>
      </c>
      <c r="F241" s="4" t="s">
        <v>302</v>
      </c>
      <c r="G241" s="7" t="s">
        <v>79</v>
      </c>
      <c r="H241" s="5"/>
      <c r="I241" s="5" t="s">
        <v>879</v>
      </c>
      <c r="J241" s="5" t="s">
        <v>884</v>
      </c>
    </row>
    <row r="242" spans="1:10" x14ac:dyDescent="0.3">
      <c r="A242" s="4" t="s">
        <v>720</v>
      </c>
      <c r="B242" s="6" t="s">
        <v>953</v>
      </c>
      <c r="C242" s="6"/>
      <c r="D242" s="6"/>
      <c r="E242" s="4" t="s">
        <v>721</v>
      </c>
      <c r="F242" s="4" t="s">
        <v>302</v>
      </c>
      <c r="G242" s="7" t="s">
        <v>79</v>
      </c>
      <c r="H242" s="5"/>
      <c r="I242" s="5" t="s">
        <v>879</v>
      </c>
      <c r="J242" s="5" t="s">
        <v>884</v>
      </c>
    </row>
    <row r="243" spans="1:10" x14ac:dyDescent="0.3">
      <c r="A243" s="4" t="s">
        <v>722</v>
      </c>
      <c r="B243" s="6" t="s">
        <v>953</v>
      </c>
      <c r="C243" s="6"/>
      <c r="D243" s="6"/>
      <c r="E243" s="4" t="s">
        <v>723</v>
      </c>
      <c r="F243" s="4" t="s">
        <v>302</v>
      </c>
      <c r="G243" s="7" t="s">
        <v>79</v>
      </c>
      <c r="H243" s="5"/>
      <c r="I243" s="5" t="s">
        <v>879</v>
      </c>
      <c r="J243" s="5" t="s">
        <v>884</v>
      </c>
    </row>
    <row r="244" spans="1:10" x14ac:dyDescent="0.3">
      <c r="A244" s="4" t="s">
        <v>724</v>
      </c>
      <c r="B244" s="6" t="s">
        <v>953</v>
      </c>
      <c r="C244" s="6"/>
      <c r="D244" s="6"/>
      <c r="E244" s="4" t="s">
        <v>725</v>
      </c>
      <c r="F244" s="4" t="s">
        <v>302</v>
      </c>
      <c r="G244" s="7" t="s">
        <v>79</v>
      </c>
      <c r="H244" s="5"/>
      <c r="I244" s="5" t="s">
        <v>879</v>
      </c>
      <c r="J244" s="5" t="s">
        <v>884</v>
      </c>
    </row>
    <row r="245" spans="1:10" x14ac:dyDescent="0.3">
      <c r="A245" s="4" t="s">
        <v>726</v>
      </c>
      <c r="B245" s="6" t="s">
        <v>953</v>
      </c>
      <c r="C245" s="6"/>
      <c r="D245" s="6"/>
      <c r="E245" s="4" t="s">
        <v>727</v>
      </c>
      <c r="F245" s="4" t="s">
        <v>302</v>
      </c>
      <c r="G245" s="7" t="s">
        <v>79</v>
      </c>
      <c r="H245" s="5"/>
      <c r="I245" s="5" t="s">
        <v>879</v>
      </c>
      <c r="J245" s="5" t="s">
        <v>884</v>
      </c>
    </row>
    <row r="246" spans="1:10" x14ac:dyDescent="0.3">
      <c r="A246" s="4" t="s">
        <v>728</v>
      </c>
      <c r="B246" s="6" t="s">
        <v>953</v>
      </c>
      <c r="C246" s="6"/>
      <c r="D246" s="6"/>
      <c r="E246" s="4" t="s">
        <v>729</v>
      </c>
      <c r="F246" s="4" t="s">
        <v>302</v>
      </c>
      <c r="G246" s="7" t="s">
        <v>79</v>
      </c>
      <c r="H246" s="5"/>
      <c r="I246" s="5" t="s">
        <v>879</v>
      </c>
      <c r="J246" s="5" t="s">
        <v>884</v>
      </c>
    </row>
    <row r="247" spans="1:10" x14ac:dyDescent="0.3">
      <c r="A247" s="4" t="s">
        <v>730</v>
      </c>
      <c r="B247" s="6" t="s">
        <v>953</v>
      </c>
      <c r="C247" s="6"/>
      <c r="D247" s="6"/>
      <c r="E247" s="4" t="s">
        <v>731</v>
      </c>
      <c r="F247" s="4" t="s">
        <v>302</v>
      </c>
      <c r="G247" s="7" t="s">
        <v>79</v>
      </c>
      <c r="H247" s="5"/>
      <c r="I247" s="5" t="s">
        <v>879</v>
      </c>
      <c r="J247" s="5" t="s">
        <v>884</v>
      </c>
    </row>
    <row r="248" spans="1:10" x14ac:dyDescent="0.3">
      <c r="A248" s="4" t="s">
        <v>732</v>
      </c>
      <c r="B248" s="6" t="s">
        <v>953</v>
      </c>
      <c r="C248" s="6"/>
      <c r="D248" s="6"/>
      <c r="E248" s="4" t="s">
        <v>733</v>
      </c>
      <c r="F248" s="4" t="s">
        <v>302</v>
      </c>
      <c r="G248" s="7" t="s">
        <v>79</v>
      </c>
      <c r="H248" s="5"/>
      <c r="I248" s="5" t="s">
        <v>879</v>
      </c>
      <c r="J248" s="5" t="s">
        <v>884</v>
      </c>
    </row>
    <row r="249" spans="1:10" x14ac:dyDescent="0.3">
      <c r="A249" s="4" t="s">
        <v>734</v>
      </c>
      <c r="B249" s="6" t="s">
        <v>953</v>
      </c>
      <c r="C249" s="6"/>
      <c r="D249" s="6"/>
      <c r="E249" s="4" t="s">
        <v>735</v>
      </c>
      <c r="F249" s="4" t="s">
        <v>302</v>
      </c>
      <c r="G249" s="7" t="s">
        <v>79</v>
      </c>
      <c r="H249" s="5"/>
      <c r="I249" s="5" t="s">
        <v>879</v>
      </c>
      <c r="J249" s="5" t="s">
        <v>884</v>
      </c>
    </row>
    <row r="250" spans="1:10" x14ac:dyDescent="0.3">
      <c r="A250" s="4" t="s">
        <v>736</v>
      </c>
      <c r="B250" s="6" t="s">
        <v>953</v>
      </c>
      <c r="C250" s="6"/>
      <c r="D250" s="6"/>
      <c r="E250" s="4" t="s">
        <v>737</v>
      </c>
      <c r="F250" s="4" t="s">
        <v>302</v>
      </c>
      <c r="G250" s="7" t="s">
        <v>79</v>
      </c>
      <c r="H250" s="5"/>
      <c r="I250" s="5" t="s">
        <v>879</v>
      </c>
      <c r="J250" s="5" t="s">
        <v>884</v>
      </c>
    </row>
    <row r="251" spans="1:10" x14ac:dyDescent="0.3">
      <c r="A251" s="4" t="s">
        <v>738</v>
      </c>
      <c r="B251" s="6" t="s">
        <v>953</v>
      </c>
      <c r="C251" s="6"/>
      <c r="D251" s="6"/>
      <c r="E251" s="4" t="s">
        <v>739</v>
      </c>
      <c r="F251" s="4" t="s">
        <v>302</v>
      </c>
      <c r="G251" s="7" t="s">
        <v>79</v>
      </c>
      <c r="H251" s="5"/>
      <c r="I251" s="5" t="s">
        <v>879</v>
      </c>
      <c r="J251" s="5" t="s">
        <v>884</v>
      </c>
    </row>
    <row r="252" spans="1:10" x14ac:dyDescent="0.3">
      <c r="A252" s="4" t="s">
        <v>740</v>
      </c>
      <c r="B252" s="6" t="s">
        <v>953</v>
      </c>
      <c r="C252" s="6"/>
      <c r="D252" s="6"/>
      <c r="E252" s="4" t="s">
        <v>741</v>
      </c>
      <c r="F252" s="4" t="s">
        <v>302</v>
      </c>
      <c r="G252" s="7" t="s">
        <v>79</v>
      </c>
      <c r="H252" s="5"/>
      <c r="I252" s="5" t="s">
        <v>879</v>
      </c>
      <c r="J252" s="5" t="s">
        <v>884</v>
      </c>
    </row>
    <row r="253" spans="1:10" x14ac:dyDescent="0.3">
      <c r="A253" s="4" t="s">
        <v>742</v>
      </c>
      <c r="B253" s="6" t="s">
        <v>953</v>
      </c>
      <c r="C253" s="6"/>
      <c r="D253" s="6"/>
      <c r="E253" s="4" t="s">
        <v>743</v>
      </c>
      <c r="F253" s="4" t="s">
        <v>302</v>
      </c>
      <c r="G253" s="7" t="s">
        <v>79</v>
      </c>
      <c r="H253" s="5"/>
      <c r="I253" s="5" t="s">
        <v>879</v>
      </c>
      <c r="J253" s="5" t="s">
        <v>884</v>
      </c>
    </row>
    <row r="254" spans="1:10" x14ac:dyDescent="0.3">
      <c r="A254" s="4" t="s">
        <v>744</v>
      </c>
      <c r="B254" s="6" t="s">
        <v>953</v>
      </c>
      <c r="C254" s="6"/>
      <c r="D254" s="6"/>
      <c r="E254" s="4" t="s">
        <v>745</v>
      </c>
      <c r="F254" s="4" t="s">
        <v>302</v>
      </c>
      <c r="G254" s="7" t="s">
        <v>79</v>
      </c>
      <c r="H254" s="5"/>
      <c r="I254" s="5" t="s">
        <v>879</v>
      </c>
      <c r="J254" s="5" t="s">
        <v>884</v>
      </c>
    </row>
    <row r="255" spans="1:10" x14ac:dyDescent="0.3">
      <c r="A255" s="4" t="s">
        <v>746</v>
      </c>
      <c r="B255" s="6" t="s">
        <v>953</v>
      </c>
      <c r="C255" s="6"/>
      <c r="D255" s="6"/>
      <c r="E255" s="4" t="s">
        <v>747</v>
      </c>
      <c r="F255" s="4" t="s">
        <v>302</v>
      </c>
      <c r="G255" s="7" t="s">
        <v>79</v>
      </c>
      <c r="H255" s="5"/>
      <c r="I255" s="5" t="s">
        <v>879</v>
      </c>
      <c r="J255" s="5" t="s">
        <v>884</v>
      </c>
    </row>
    <row r="256" spans="1:10" x14ac:dyDescent="0.3">
      <c r="A256" s="4" t="s">
        <v>748</v>
      </c>
      <c r="B256" s="6" t="s">
        <v>953</v>
      </c>
      <c r="C256" s="6"/>
      <c r="D256" s="6"/>
      <c r="E256" s="4" t="s">
        <v>749</v>
      </c>
      <c r="F256" s="4" t="s">
        <v>302</v>
      </c>
      <c r="G256" s="7" t="s">
        <v>79</v>
      </c>
      <c r="H256" s="5"/>
      <c r="I256" s="5" t="s">
        <v>879</v>
      </c>
      <c r="J256" s="5" t="s">
        <v>884</v>
      </c>
    </row>
    <row r="257" spans="1:10" x14ac:dyDescent="0.3">
      <c r="A257" s="4" t="s">
        <v>750</v>
      </c>
      <c r="B257" s="6" t="s">
        <v>953</v>
      </c>
      <c r="C257" s="6"/>
      <c r="D257" s="6"/>
      <c r="E257" s="4" t="s">
        <v>751</v>
      </c>
      <c r="F257" s="4" t="s">
        <v>302</v>
      </c>
      <c r="G257" s="7" t="s">
        <v>79</v>
      </c>
      <c r="H257" s="5"/>
      <c r="I257" s="5" t="s">
        <v>879</v>
      </c>
      <c r="J257" s="5" t="s">
        <v>884</v>
      </c>
    </row>
    <row r="258" spans="1:10" x14ac:dyDescent="0.3">
      <c r="A258" s="4" t="s">
        <v>752</v>
      </c>
      <c r="B258" s="6" t="s">
        <v>953</v>
      </c>
      <c r="C258" s="6"/>
      <c r="D258" s="6"/>
      <c r="E258" s="4" t="s">
        <v>753</v>
      </c>
      <c r="F258" s="4" t="s">
        <v>302</v>
      </c>
      <c r="G258" s="7" t="s">
        <v>79</v>
      </c>
      <c r="H258" s="5"/>
      <c r="I258" s="5" t="s">
        <v>879</v>
      </c>
      <c r="J258" s="5" t="s">
        <v>884</v>
      </c>
    </row>
    <row r="259" spans="1:10" x14ac:dyDescent="0.3">
      <c r="A259" s="4" t="s">
        <v>300</v>
      </c>
      <c r="B259" s="6" t="s">
        <v>953</v>
      </c>
      <c r="C259" s="6"/>
      <c r="D259" s="6"/>
      <c r="E259" s="4" t="s">
        <v>301</v>
      </c>
      <c r="F259" s="4" t="s">
        <v>302</v>
      </c>
      <c r="G259" s="7" t="s">
        <v>79</v>
      </c>
      <c r="H259" s="5"/>
      <c r="I259" s="5" t="s">
        <v>879</v>
      </c>
      <c r="J259" s="5" t="s">
        <v>884</v>
      </c>
    </row>
    <row r="260" spans="1:10" x14ac:dyDescent="0.3">
      <c r="A260" s="4" t="s">
        <v>754</v>
      </c>
      <c r="B260" s="6" t="s">
        <v>953</v>
      </c>
      <c r="C260" s="6"/>
      <c r="D260" s="6"/>
      <c r="E260" s="4" t="s">
        <v>755</v>
      </c>
      <c r="F260" s="4" t="s">
        <v>302</v>
      </c>
      <c r="G260" s="7" t="s">
        <v>79</v>
      </c>
      <c r="H260" s="5"/>
      <c r="I260" s="5" t="s">
        <v>879</v>
      </c>
      <c r="J260" s="5" t="s">
        <v>884</v>
      </c>
    </row>
    <row r="261" spans="1:10" x14ac:dyDescent="0.3">
      <c r="A261" s="4" t="s">
        <v>756</v>
      </c>
      <c r="B261" s="6" t="s">
        <v>953</v>
      </c>
      <c r="C261" s="6"/>
      <c r="D261" s="6"/>
      <c r="E261" s="4" t="s">
        <v>757</v>
      </c>
      <c r="F261" s="4" t="s">
        <v>302</v>
      </c>
      <c r="G261" s="7" t="s">
        <v>79</v>
      </c>
      <c r="H261" s="5"/>
      <c r="I261" s="5" t="s">
        <v>879</v>
      </c>
      <c r="J261" s="5" t="s">
        <v>884</v>
      </c>
    </row>
    <row r="262" spans="1:10" x14ac:dyDescent="0.3">
      <c r="A262" s="4" t="s">
        <v>758</v>
      </c>
      <c r="B262" s="6" t="s">
        <v>953</v>
      </c>
      <c r="C262" s="6"/>
      <c r="D262" s="6"/>
      <c r="E262" s="4" t="s">
        <v>759</v>
      </c>
      <c r="F262" s="4" t="s">
        <v>302</v>
      </c>
      <c r="G262" s="7" t="s">
        <v>79</v>
      </c>
      <c r="H262" s="5"/>
      <c r="I262" s="5" t="s">
        <v>879</v>
      </c>
      <c r="J262" s="5" t="s">
        <v>884</v>
      </c>
    </row>
  </sheetData>
  <autoFilter ref="A1:J262" xr:uid="{F65AC0E2-6750-4C4B-89FC-D4828787CDF9}"/>
  <dataValidations count="1">
    <dataValidation type="list" allowBlank="1" showInputMessage="1" showErrorMessage="1" errorTitle="Invalid Entry" error="Please only select 'INCLUDED' or 'EXCLUDED'" sqref="B1:B1048576" xr:uid="{46381A17-23C5-49BD-81DF-FDC3E2076A84}">
      <formula1>"INCLUDED, EXCLUDED"</formula1>
    </dataValidation>
  </dataValidations>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20F52-BB7D-4D4A-8A25-08236B341CF7}">
  <dimension ref="A1:K133"/>
  <sheetViews>
    <sheetView workbookViewId="0">
      <pane xSplit="1" ySplit="1" topLeftCell="B2" activePane="bottomRight" state="frozen"/>
      <selection pane="topRight" activeCell="B1" sqref="B1"/>
      <selection pane="bottomLeft" activeCell="A2" sqref="A2"/>
      <selection pane="bottomRight"/>
    </sheetView>
  </sheetViews>
  <sheetFormatPr defaultColWidth="8.58203125" defaultRowHeight="14" x14ac:dyDescent="0.3"/>
  <cols>
    <col min="1" max="4" width="22.33203125" customWidth="1"/>
    <col min="5" max="5" width="126.33203125" bestFit="1" customWidth="1"/>
    <col min="6" max="6" width="10.83203125" bestFit="1" customWidth="1"/>
    <col min="7" max="7" width="49.83203125" bestFit="1" customWidth="1"/>
    <col min="8" max="8" width="8.58203125" customWidth="1"/>
  </cols>
  <sheetData>
    <row r="1" spans="1:11" ht="43.5" x14ac:dyDescent="0.3">
      <c r="A1" s="1" t="s">
        <v>59</v>
      </c>
      <c r="B1" s="66" t="s">
        <v>952</v>
      </c>
      <c r="C1" s="66" t="s">
        <v>908</v>
      </c>
      <c r="D1" s="66" t="s">
        <v>10</v>
      </c>
      <c r="E1" s="2" t="s">
        <v>60</v>
      </c>
      <c r="F1" s="3" t="s">
        <v>61</v>
      </c>
      <c r="G1" s="3" t="s">
        <v>62</v>
      </c>
      <c r="H1" s="3" t="s">
        <v>865</v>
      </c>
      <c r="I1" s="3" t="s">
        <v>880</v>
      </c>
      <c r="J1" s="3" t="s">
        <v>881</v>
      </c>
      <c r="K1" s="3" t="s">
        <v>868</v>
      </c>
    </row>
    <row r="2" spans="1:11" x14ac:dyDescent="0.3">
      <c r="A2" s="4" t="s">
        <v>63</v>
      </c>
      <c r="B2" s="4" t="s">
        <v>953</v>
      </c>
      <c r="C2" s="4"/>
      <c r="D2" s="4"/>
      <c r="E2" s="4" t="s">
        <v>64</v>
      </c>
      <c r="F2" s="4" t="s">
        <v>65</v>
      </c>
      <c r="G2" s="5" t="s">
        <v>79</v>
      </c>
      <c r="H2" s="5">
        <v>1</v>
      </c>
      <c r="I2" s="5" t="s">
        <v>879</v>
      </c>
      <c r="J2" s="5" t="s">
        <v>802</v>
      </c>
      <c r="K2" s="5" t="s">
        <v>885</v>
      </c>
    </row>
    <row r="3" spans="1:11" x14ac:dyDescent="0.3">
      <c r="A3" s="4" t="s">
        <v>67</v>
      </c>
      <c r="B3" s="4" t="s">
        <v>953</v>
      </c>
      <c r="C3" s="4"/>
      <c r="D3" s="4"/>
      <c r="E3" s="4" t="s">
        <v>68</v>
      </c>
      <c r="F3" s="4" t="s">
        <v>65</v>
      </c>
      <c r="G3" s="5" t="s">
        <v>79</v>
      </c>
      <c r="H3" s="5">
        <v>1</v>
      </c>
      <c r="I3" s="5" t="s">
        <v>879</v>
      </c>
      <c r="J3" s="5" t="s">
        <v>798</v>
      </c>
      <c r="K3" s="5" t="s">
        <v>885</v>
      </c>
    </row>
    <row r="4" spans="1:11" x14ac:dyDescent="0.3">
      <c r="A4" s="4" t="s">
        <v>69</v>
      </c>
      <c r="B4" s="4" t="s">
        <v>953</v>
      </c>
      <c r="C4" s="4"/>
      <c r="D4" s="4"/>
      <c r="E4" s="4" t="s">
        <v>70</v>
      </c>
      <c r="F4" s="4" t="s">
        <v>65</v>
      </c>
      <c r="G4" s="5" t="s">
        <v>79</v>
      </c>
      <c r="H4" s="5">
        <v>1</v>
      </c>
      <c r="I4" s="5" t="s">
        <v>879</v>
      </c>
      <c r="J4" s="5" t="s">
        <v>794</v>
      </c>
      <c r="K4" s="5" t="s">
        <v>885</v>
      </c>
    </row>
    <row r="5" spans="1:11" x14ac:dyDescent="0.3">
      <c r="A5" s="4" t="s">
        <v>71</v>
      </c>
      <c r="B5" s="4" t="s">
        <v>953</v>
      </c>
      <c r="C5" s="4"/>
      <c r="D5" s="4"/>
      <c r="E5" s="4" t="s">
        <v>72</v>
      </c>
      <c r="F5" s="4" t="s">
        <v>65</v>
      </c>
      <c r="G5" s="5" t="s">
        <v>79</v>
      </c>
      <c r="H5" s="5">
        <v>1</v>
      </c>
      <c r="I5" s="5" t="s">
        <v>879</v>
      </c>
      <c r="J5" s="5" t="s">
        <v>796</v>
      </c>
      <c r="K5" s="5" t="s">
        <v>885</v>
      </c>
    </row>
    <row r="6" spans="1:11" x14ac:dyDescent="0.3">
      <c r="A6" s="4" t="s">
        <v>73</v>
      </c>
      <c r="B6" s="4" t="s">
        <v>953</v>
      </c>
      <c r="C6" s="4"/>
      <c r="D6" s="4"/>
      <c r="E6" s="4" t="s">
        <v>74</v>
      </c>
      <c r="F6" s="4" t="s">
        <v>65</v>
      </c>
      <c r="G6" s="5" t="s">
        <v>79</v>
      </c>
      <c r="H6" s="5">
        <v>1</v>
      </c>
      <c r="I6" s="5" t="s">
        <v>879</v>
      </c>
      <c r="J6" s="5" t="s">
        <v>804</v>
      </c>
      <c r="K6" s="5" t="s">
        <v>886</v>
      </c>
    </row>
    <row r="7" spans="1:11" x14ac:dyDescent="0.3">
      <c r="A7" s="4" t="s">
        <v>75</v>
      </c>
      <c r="B7" s="4" t="s">
        <v>953</v>
      </c>
      <c r="C7" s="4"/>
      <c r="D7" s="4"/>
      <c r="E7" s="4" t="s">
        <v>76</v>
      </c>
      <c r="F7" s="4" t="s">
        <v>65</v>
      </c>
      <c r="G7" s="5" t="s">
        <v>79</v>
      </c>
      <c r="H7" s="5">
        <v>1</v>
      </c>
      <c r="I7" s="5" t="s">
        <v>879</v>
      </c>
      <c r="J7" s="5" t="s">
        <v>800</v>
      </c>
      <c r="K7" s="5" t="s">
        <v>886</v>
      </c>
    </row>
    <row r="8" spans="1:11" x14ac:dyDescent="0.3">
      <c r="A8" s="4" t="s">
        <v>77</v>
      </c>
      <c r="B8" s="4" t="s">
        <v>953</v>
      </c>
      <c r="C8" s="4"/>
      <c r="D8" s="4"/>
      <c r="E8" s="4" t="s">
        <v>78</v>
      </c>
      <c r="F8" s="4" t="s">
        <v>65</v>
      </c>
      <c r="G8" s="5" t="s">
        <v>66</v>
      </c>
      <c r="H8" s="5">
        <v>2</v>
      </c>
      <c r="I8" s="5" t="s">
        <v>327</v>
      </c>
      <c r="J8" s="5" t="s">
        <v>802</v>
      </c>
      <c r="K8" s="5" t="s">
        <v>886</v>
      </c>
    </row>
    <row r="9" spans="1:11" x14ac:dyDescent="0.3">
      <c r="A9" s="4" t="s">
        <v>80</v>
      </c>
      <c r="B9" s="4" t="s">
        <v>953</v>
      </c>
      <c r="C9" s="4"/>
      <c r="D9" s="4"/>
      <c r="E9" s="4" t="s">
        <v>81</v>
      </c>
      <c r="F9" s="4" t="s">
        <v>65</v>
      </c>
      <c r="G9" s="5" t="s">
        <v>66</v>
      </c>
      <c r="H9" s="5">
        <v>2</v>
      </c>
      <c r="I9" s="5" t="s">
        <v>319</v>
      </c>
      <c r="J9" s="5" t="s">
        <v>798</v>
      </c>
      <c r="K9" s="5" t="s">
        <v>886</v>
      </c>
    </row>
    <row r="10" spans="1:11" x14ac:dyDescent="0.3">
      <c r="A10" s="4" t="s">
        <v>82</v>
      </c>
      <c r="B10" s="4" t="s">
        <v>953</v>
      </c>
      <c r="C10" s="4"/>
      <c r="D10" s="4"/>
      <c r="E10" s="4" t="s">
        <v>83</v>
      </c>
      <c r="F10" s="4" t="s">
        <v>65</v>
      </c>
      <c r="G10" s="5" t="s">
        <v>66</v>
      </c>
      <c r="H10" s="5">
        <v>2</v>
      </c>
      <c r="I10" s="5" t="s">
        <v>309</v>
      </c>
      <c r="J10" s="5" t="s">
        <v>794</v>
      </c>
      <c r="K10" s="5" t="s">
        <v>886</v>
      </c>
    </row>
    <row r="11" spans="1:11" x14ac:dyDescent="0.3">
      <c r="A11" s="4" t="s">
        <v>84</v>
      </c>
      <c r="B11" s="4" t="s">
        <v>953</v>
      </c>
      <c r="C11" s="4"/>
      <c r="D11" s="4"/>
      <c r="E11" s="4" t="s">
        <v>85</v>
      </c>
      <c r="F11" s="4" t="s">
        <v>65</v>
      </c>
      <c r="G11" s="5" t="s">
        <v>66</v>
      </c>
      <c r="H11" s="5">
        <v>2</v>
      </c>
      <c r="I11" s="5" t="s">
        <v>329</v>
      </c>
      <c r="J11" s="5" t="s">
        <v>804</v>
      </c>
      <c r="K11" s="5" t="s">
        <v>884</v>
      </c>
    </row>
    <row r="12" spans="1:11" x14ac:dyDescent="0.3">
      <c r="A12" s="4" t="s">
        <v>86</v>
      </c>
      <c r="B12" s="4" t="s">
        <v>953</v>
      </c>
      <c r="C12" s="4"/>
      <c r="D12" s="4"/>
      <c r="E12" s="4" t="s">
        <v>87</v>
      </c>
      <c r="F12" s="4" t="s">
        <v>65</v>
      </c>
      <c r="G12" s="5" t="s">
        <v>66</v>
      </c>
      <c r="H12" s="5">
        <v>2</v>
      </c>
      <c r="I12" s="5" t="s">
        <v>345</v>
      </c>
      <c r="J12" s="5" t="s">
        <v>810</v>
      </c>
      <c r="K12" s="5" t="s">
        <v>884</v>
      </c>
    </row>
    <row r="13" spans="1:11" x14ac:dyDescent="0.3">
      <c r="A13" s="4" t="s">
        <v>88</v>
      </c>
      <c r="B13" s="4" t="s">
        <v>953</v>
      </c>
      <c r="C13" s="4"/>
      <c r="D13" s="4"/>
      <c r="E13" s="4" t="s">
        <v>89</v>
      </c>
      <c r="F13" s="4" t="s">
        <v>65</v>
      </c>
      <c r="G13" s="5" t="s">
        <v>66</v>
      </c>
      <c r="H13" s="5">
        <v>2</v>
      </c>
      <c r="I13" s="5" t="s">
        <v>315</v>
      </c>
      <c r="J13" s="5" t="s">
        <v>796</v>
      </c>
      <c r="K13" s="5" t="s">
        <v>884</v>
      </c>
    </row>
    <row r="14" spans="1:11" x14ac:dyDescent="0.3">
      <c r="A14" s="4" t="s">
        <v>90</v>
      </c>
      <c r="B14" s="4" t="s">
        <v>953</v>
      </c>
      <c r="C14" s="4"/>
      <c r="D14" s="4"/>
      <c r="E14" s="4" t="s">
        <v>91</v>
      </c>
      <c r="F14" s="4" t="s">
        <v>65</v>
      </c>
      <c r="G14" s="5" t="s">
        <v>79</v>
      </c>
      <c r="H14" s="5">
        <v>1</v>
      </c>
      <c r="I14" s="5" t="s">
        <v>879</v>
      </c>
      <c r="J14" s="5" t="s">
        <v>879</v>
      </c>
      <c r="K14" s="5" t="s">
        <v>884</v>
      </c>
    </row>
    <row r="15" spans="1:11" x14ac:dyDescent="0.3">
      <c r="A15" s="4" t="s">
        <v>92</v>
      </c>
      <c r="B15" s="4" t="s">
        <v>953</v>
      </c>
      <c r="C15" s="4"/>
      <c r="D15" s="4"/>
      <c r="E15" s="4" t="s">
        <v>93</v>
      </c>
      <c r="F15" s="4" t="s">
        <v>65</v>
      </c>
      <c r="G15" s="5" t="s">
        <v>79</v>
      </c>
      <c r="H15" s="5">
        <v>1</v>
      </c>
      <c r="I15" s="5" t="s">
        <v>879</v>
      </c>
      <c r="J15" s="5" t="s">
        <v>794</v>
      </c>
      <c r="K15" s="5" t="s">
        <v>886</v>
      </c>
    </row>
    <row r="16" spans="1:11" x14ac:dyDescent="0.3">
      <c r="A16" s="4" t="s">
        <v>94</v>
      </c>
      <c r="B16" s="4" t="s">
        <v>953</v>
      </c>
      <c r="C16" s="4"/>
      <c r="D16" s="4"/>
      <c r="E16" s="4" t="s">
        <v>95</v>
      </c>
      <c r="F16" s="4" t="s">
        <v>65</v>
      </c>
      <c r="G16" s="5" t="s">
        <v>79</v>
      </c>
      <c r="H16" s="5">
        <v>1</v>
      </c>
      <c r="I16" s="5" t="s">
        <v>879</v>
      </c>
      <c r="J16" s="5" t="s">
        <v>879</v>
      </c>
      <c r="K16" s="5" t="s">
        <v>884</v>
      </c>
    </row>
    <row r="17" spans="1:11" x14ac:dyDescent="0.3">
      <c r="A17" s="4" t="s">
        <v>96</v>
      </c>
      <c r="B17" s="4" t="s">
        <v>953</v>
      </c>
      <c r="C17" s="4"/>
      <c r="D17" s="4"/>
      <c r="E17" s="4" t="s">
        <v>97</v>
      </c>
      <c r="F17" s="4" t="s">
        <v>65</v>
      </c>
      <c r="G17" s="5" t="s">
        <v>79</v>
      </c>
      <c r="H17" s="5">
        <v>1</v>
      </c>
      <c r="I17" s="5" t="s">
        <v>879</v>
      </c>
      <c r="J17" s="5" t="s">
        <v>879</v>
      </c>
      <c r="K17" s="5" t="s">
        <v>886</v>
      </c>
    </row>
    <row r="18" spans="1:11" x14ac:dyDescent="0.3">
      <c r="A18" s="4" t="s">
        <v>98</v>
      </c>
      <c r="B18" s="4" t="s">
        <v>953</v>
      </c>
      <c r="C18" s="4"/>
      <c r="D18" s="4"/>
      <c r="E18" s="4" t="s">
        <v>99</v>
      </c>
      <c r="F18" s="4" t="s">
        <v>65</v>
      </c>
      <c r="G18" s="5" t="s">
        <v>66</v>
      </c>
      <c r="H18" s="5">
        <v>2</v>
      </c>
      <c r="I18" s="5" t="s">
        <v>335</v>
      </c>
      <c r="J18" s="5" t="s">
        <v>806</v>
      </c>
      <c r="K18" s="5" t="s">
        <v>885</v>
      </c>
    </row>
    <row r="19" spans="1:11" x14ac:dyDescent="0.3">
      <c r="A19" s="4" t="s">
        <v>100</v>
      </c>
      <c r="B19" s="4" t="s">
        <v>953</v>
      </c>
      <c r="C19" s="4"/>
      <c r="D19" s="4"/>
      <c r="E19" s="4" t="s">
        <v>101</v>
      </c>
      <c r="F19" s="4" t="s">
        <v>65</v>
      </c>
      <c r="G19" s="5" t="s">
        <v>79</v>
      </c>
      <c r="H19" s="5">
        <v>1</v>
      </c>
      <c r="I19" s="5" t="s">
        <v>309</v>
      </c>
      <c r="J19" s="5" t="s">
        <v>794</v>
      </c>
      <c r="K19" s="5" t="s">
        <v>886</v>
      </c>
    </row>
    <row r="20" spans="1:11" x14ac:dyDescent="0.3">
      <c r="A20" s="4" t="s">
        <v>102</v>
      </c>
      <c r="B20" s="4" t="s">
        <v>953</v>
      </c>
      <c r="C20" s="4"/>
      <c r="D20" s="4"/>
      <c r="E20" s="4" t="s">
        <v>103</v>
      </c>
      <c r="F20" s="4" t="s">
        <v>65</v>
      </c>
      <c r="G20" s="5" t="s">
        <v>66</v>
      </c>
      <c r="H20" s="5">
        <v>2</v>
      </c>
      <c r="I20" s="5" t="s">
        <v>345</v>
      </c>
      <c r="J20" s="5" t="s">
        <v>810</v>
      </c>
      <c r="K20" s="5" t="s">
        <v>884</v>
      </c>
    </row>
    <row r="21" spans="1:11" x14ac:dyDescent="0.3">
      <c r="A21" s="4" t="s">
        <v>104</v>
      </c>
      <c r="B21" s="4" t="s">
        <v>953</v>
      </c>
      <c r="C21" s="4"/>
      <c r="D21" s="4"/>
      <c r="E21" s="4" t="s">
        <v>105</v>
      </c>
      <c r="F21" s="4" t="s">
        <v>65</v>
      </c>
      <c r="G21" s="5" t="s">
        <v>79</v>
      </c>
      <c r="H21" s="5">
        <v>1</v>
      </c>
      <c r="I21" s="5" t="s">
        <v>309</v>
      </c>
      <c r="J21" s="5" t="s">
        <v>879</v>
      </c>
      <c r="K21" s="5" t="s">
        <v>885</v>
      </c>
    </row>
    <row r="22" spans="1:11" x14ac:dyDescent="0.3">
      <c r="A22" s="4" t="s">
        <v>106</v>
      </c>
      <c r="B22" s="4" t="s">
        <v>953</v>
      </c>
      <c r="C22" s="4"/>
      <c r="D22" s="4"/>
      <c r="E22" s="4" t="s">
        <v>107</v>
      </c>
      <c r="F22" s="4" t="s">
        <v>65</v>
      </c>
      <c r="G22" s="5" t="s">
        <v>79</v>
      </c>
      <c r="H22" s="5">
        <v>1</v>
      </c>
      <c r="I22" s="5" t="s">
        <v>879</v>
      </c>
      <c r="J22" s="5" t="s">
        <v>879</v>
      </c>
      <c r="K22" s="5" t="s">
        <v>884</v>
      </c>
    </row>
    <row r="23" spans="1:11" x14ac:dyDescent="0.3">
      <c r="A23" s="4" t="s">
        <v>624</v>
      </c>
      <c r="B23" s="4" t="s">
        <v>953</v>
      </c>
      <c r="C23" s="4"/>
      <c r="D23" s="4"/>
      <c r="E23" s="4" t="s">
        <v>625</v>
      </c>
      <c r="F23" s="4" t="s">
        <v>65</v>
      </c>
      <c r="G23" s="5" t="s">
        <v>79</v>
      </c>
      <c r="H23" s="5">
        <v>1</v>
      </c>
      <c r="I23" s="5" t="s">
        <v>879</v>
      </c>
      <c r="J23" s="5" t="s">
        <v>794</v>
      </c>
      <c r="K23" s="5" t="s">
        <v>885</v>
      </c>
    </row>
    <row r="24" spans="1:11" x14ac:dyDescent="0.3">
      <c r="A24" s="4" t="s">
        <v>108</v>
      </c>
      <c r="B24" s="4" t="s">
        <v>953</v>
      </c>
      <c r="C24" s="4"/>
      <c r="D24" s="4"/>
      <c r="E24" s="4" t="s">
        <v>109</v>
      </c>
      <c r="F24" s="4" t="s">
        <v>65</v>
      </c>
      <c r="G24" s="5" t="s">
        <v>66</v>
      </c>
      <c r="H24" s="5">
        <v>2</v>
      </c>
      <c r="I24" s="5" t="s">
        <v>879</v>
      </c>
      <c r="J24" s="5" t="s">
        <v>879</v>
      </c>
      <c r="K24" s="5" t="s">
        <v>886</v>
      </c>
    </row>
    <row r="25" spans="1:11" x14ac:dyDescent="0.3">
      <c r="A25" s="4" t="s">
        <v>110</v>
      </c>
      <c r="B25" s="4" t="s">
        <v>953</v>
      </c>
      <c r="C25" s="4"/>
      <c r="D25" s="4"/>
      <c r="E25" s="4" t="s">
        <v>111</v>
      </c>
      <c r="F25" s="4" t="s">
        <v>65</v>
      </c>
      <c r="G25" s="5" t="s">
        <v>79</v>
      </c>
      <c r="H25" s="5">
        <v>1</v>
      </c>
      <c r="I25" s="5" t="s">
        <v>879</v>
      </c>
      <c r="J25" s="5" t="s">
        <v>879</v>
      </c>
      <c r="K25" s="5" t="s">
        <v>885</v>
      </c>
    </row>
    <row r="26" spans="1:11" x14ac:dyDescent="0.3">
      <c r="A26" s="4" t="s">
        <v>116</v>
      </c>
      <c r="B26" s="4" t="s">
        <v>953</v>
      </c>
      <c r="C26" s="4"/>
      <c r="D26" s="4"/>
      <c r="E26" s="4" t="s">
        <v>117</v>
      </c>
      <c r="F26" s="4" t="s">
        <v>65</v>
      </c>
      <c r="G26" s="5" t="s">
        <v>66</v>
      </c>
      <c r="H26" s="5">
        <v>2</v>
      </c>
      <c r="I26" s="5" t="s">
        <v>309</v>
      </c>
      <c r="J26" s="5" t="s">
        <v>794</v>
      </c>
      <c r="K26" s="5" t="s">
        <v>886</v>
      </c>
    </row>
    <row r="27" spans="1:11" x14ac:dyDescent="0.3">
      <c r="A27" s="4" t="s">
        <v>122</v>
      </c>
      <c r="B27" s="4" t="s">
        <v>953</v>
      </c>
      <c r="C27" s="4"/>
      <c r="D27" s="4"/>
      <c r="E27" s="4" t="s">
        <v>123</v>
      </c>
      <c r="F27" s="4" t="s">
        <v>65</v>
      </c>
      <c r="G27" s="5" t="s">
        <v>79</v>
      </c>
      <c r="H27" s="5">
        <v>1</v>
      </c>
      <c r="I27" s="5" t="s">
        <v>879</v>
      </c>
      <c r="J27" s="5" t="s">
        <v>794</v>
      </c>
      <c r="K27" s="5" t="s">
        <v>886</v>
      </c>
    </row>
    <row r="28" spans="1:11" x14ac:dyDescent="0.3">
      <c r="A28" s="4" t="s">
        <v>766</v>
      </c>
      <c r="B28" s="4" t="s">
        <v>953</v>
      </c>
      <c r="C28" s="4"/>
      <c r="D28" s="4"/>
      <c r="E28" s="4" t="s">
        <v>767</v>
      </c>
      <c r="F28" s="4" t="s">
        <v>65</v>
      </c>
      <c r="G28" s="5" t="s">
        <v>79</v>
      </c>
      <c r="H28" s="5">
        <v>1</v>
      </c>
      <c r="I28" s="5" t="s">
        <v>879</v>
      </c>
      <c r="J28" s="5" t="s">
        <v>794</v>
      </c>
      <c r="K28" s="5" t="s">
        <v>885</v>
      </c>
    </row>
    <row r="29" spans="1:11" x14ac:dyDescent="0.3">
      <c r="A29" s="4" t="s">
        <v>630</v>
      </c>
      <c r="B29" s="4" t="s">
        <v>953</v>
      </c>
      <c r="C29" s="4"/>
      <c r="D29" s="4"/>
      <c r="E29" s="4" t="s">
        <v>631</v>
      </c>
      <c r="F29" s="4" t="s">
        <v>65</v>
      </c>
      <c r="G29" s="5" t="s">
        <v>79</v>
      </c>
      <c r="H29" s="5">
        <v>1</v>
      </c>
      <c r="I29" s="5" t="s">
        <v>879</v>
      </c>
      <c r="J29" s="5" t="s">
        <v>796</v>
      </c>
      <c r="K29" s="5" t="s">
        <v>885</v>
      </c>
    </row>
    <row r="30" spans="1:11" x14ac:dyDescent="0.3">
      <c r="A30" s="4" t="s">
        <v>128</v>
      </c>
      <c r="B30" s="4" t="s">
        <v>953</v>
      </c>
      <c r="C30" s="4"/>
      <c r="D30" s="4"/>
      <c r="E30" s="4" t="s">
        <v>129</v>
      </c>
      <c r="F30" s="4" t="s">
        <v>65</v>
      </c>
      <c r="G30" s="5" t="s">
        <v>79</v>
      </c>
      <c r="H30" s="5">
        <v>1</v>
      </c>
      <c r="I30" s="5" t="s">
        <v>879</v>
      </c>
      <c r="J30" s="5" t="s">
        <v>879</v>
      </c>
      <c r="K30" s="5" t="s">
        <v>885</v>
      </c>
    </row>
    <row r="31" spans="1:11" x14ac:dyDescent="0.3">
      <c r="A31" s="4" t="s">
        <v>130</v>
      </c>
      <c r="B31" s="4" t="s">
        <v>953</v>
      </c>
      <c r="C31" s="4"/>
      <c r="D31" s="4"/>
      <c r="E31" s="4" t="s">
        <v>131</v>
      </c>
      <c r="F31" s="4" t="s">
        <v>65</v>
      </c>
      <c r="G31" s="5" t="s">
        <v>79</v>
      </c>
      <c r="H31" s="5">
        <v>1</v>
      </c>
      <c r="I31" s="5" t="s">
        <v>879</v>
      </c>
      <c r="J31" s="5" t="s">
        <v>794</v>
      </c>
      <c r="K31" s="5" t="s">
        <v>886</v>
      </c>
    </row>
    <row r="32" spans="1:11" x14ac:dyDescent="0.3">
      <c r="A32" s="4" t="s">
        <v>132</v>
      </c>
      <c r="B32" s="4" t="s">
        <v>953</v>
      </c>
      <c r="C32" s="4"/>
      <c r="D32" s="4"/>
      <c r="E32" s="4" t="s">
        <v>133</v>
      </c>
      <c r="F32" s="4" t="s">
        <v>65</v>
      </c>
      <c r="G32" s="5" t="s">
        <v>79</v>
      </c>
      <c r="H32" s="5">
        <v>1</v>
      </c>
      <c r="I32" s="5" t="s">
        <v>879</v>
      </c>
      <c r="J32" s="5" t="s">
        <v>798</v>
      </c>
      <c r="K32" s="5" t="s">
        <v>886</v>
      </c>
    </row>
    <row r="33" spans="1:11" x14ac:dyDescent="0.3">
      <c r="A33" s="4" t="s">
        <v>134</v>
      </c>
      <c r="B33" s="4" t="s">
        <v>953</v>
      </c>
      <c r="C33" s="4"/>
      <c r="D33" s="4"/>
      <c r="E33" s="4" t="s">
        <v>135</v>
      </c>
      <c r="F33" s="4" t="s">
        <v>65</v>
      </c>
      <c r="G33" s="5" t="s">
        <v>79</v>
      </c>
      <c r="H33" s="5">
        <v>1</v>
      </c>
      <c r="I33" s="5" t="s">
        <v>879</v>
      </c>
      <c r="J33" s="5" t="s">
        <v>800</v>
      </c>
      <c r="K33" s="5" t="s">
        <v>884</v>
      </c>
    </row>
    <row r="34" spans="1:11" x14ac:dyDescent="0.3">
      <c r="A34" s="4" t="s">
        <v>136</v>
      </c>
      <c r="B34" s="4" t="s">
        <v>953</v>
      </c>
      <c r="C34" s="4"/>
      <c r="D34" s="4"/>
      <c r="E34" s="4" t="s">
        <v>137</v>
      </c>
      <c r="F34" s="4" t="s">
        <v>65</v>
      </c>
      <c r="G34" s="5" t="s">
        <v>79</v>
      </c>
      <c r="H34" s="5">
        <v>1</v>
      </c>
      <c r="I34" s="5" t="s">
        <v>879</v>
      </c>
      <c r="J34" s="5" t="s">
        <v>806</v>
      </c>
      <c r="K34" s="5" t="s">
        <v>886</v>
      </c>
    </row>
    <row r="35" spans="1:11" x14ac:dyDescent="0.3">
      <c r="A35" s="4" t="s">
        <v>138</v>
      </c>
      <c r="B35" s="4" t="s">
        <v>953</v>
      </c>
      <c r="C35" s="4"/>
      <c r="D35" s="4"/>
      <c r="E35" s="4" t="s">
        <v>139</v>
      </c>
      <c r="F35" s="4" t="s">
        <v>65</v>
      </c>
      <c r="G35" s="5" t="s">
        <v>140</v>
      </c>
      <c r="H35" s="5">
        <v>1</v>
      </c>
      <c r="I35" s="5" t="s">
        <v>307</v>
      </c>
      <c r="J35" s="5" t="s">
        <v>879</v>
      </c>
      <c r="K35" s="5" t="s">
        <v>884</v>
      </c>
    </row>
    <row r="36" spans="1:11" x14ac:dyDescent="0.3">
      <c r="A36" s="4" t="s">
        <v>141</v>
      </c>
      <c r="B36" s="4" t="s">
        <v>953</v>
      </c>
      <c r="C36" s="4"/>
      <c r="D36" s="4"/>
      <c r="E36" s="4" t="s">
        <v>142</v>
      </c>
      <c r="F36" s="4" t="s">
        <v>65</v>
      </c>
      <c r="G36" s="5" t="s">
        <v>79</v>
      </c>
      <c r="H36" s="5">
        <v>1</v>
      </c>
      <c r="I36" s="5" t="s">
        <v>879</v>
      </c>
      <c r="J36" s="5" t="s">
        <v>794</v>
      </c>
      <c r="K36" s="5" t="s">
        <v>885</v>
      </c>
    </row>
    <row r="37" spans="1:11" x14ac:dyDescent="0.3">
      <c r="A37" s="4" t="s">
        <v>143</v>
      </c>
      <c r="B37" s="4" t="s">
        <v>953</v>
      </c>
      <c r="C37" s="4"/>
      <c r="D37" s="4"/>
      <c r="E37" s="4" t="s">
        <v>144</v>
      </c>
      <c r="F37" s="4" t="s">
        <v>65</v>
      </c>
      <c r="G37" s="5" t="s">
        <v>79</v>
      </c>
      <c r="H37" s="5">
        <v>1</v>
      </c>
      <c r="I37" s="5" t="s">
        <v>879</v>
      </c>
      <c r="J37" s="5" t="s">
        <v>794</v>
      </c>
      <c r="K37" s="5" t="s">
        <v>885</v>
      </c>
    </row>
    <row r="38" spans="1:11" x14ac:dyDescent="0.3">
      <c r="A38" s="4" t="s">
        <v>145</v>
      </c>
      <c r="B38" s="4" t="s">
        <v>953</v>
      </c>
      <c r="C38" s="4"/>
      <c r="D38" s="4"/>
      <c r="E38" s="4" t="s">
        <v>146</v>
      </c>
      <c r="F38" s="4" t="s">
        <v>65</v>
      </c>
      <c r="G38" s="5" t="s">
        <v>79</v>
      </c>
      <c r="H38" s="5">
        <v>1</v>
      </c>
      <c r="I38" s="5" t="s">
        <v>879</v>
      </c>
      <c r="J38" s="5" t="s">
        <v>796</v>
      </c>
      <c r="K38" s="5" t="s">
        <v>884</v>
      </c>
    </row>
    <row r="39" spans="1:11" x14ac:dyDescent="0.3">
      <c r="A39" s="4" t="s">
        <v>147</v>
      </c>
      <c r="B39" s="4" t="s">
        <v>953</v>
      </c>
      <c r="C39" s="4"/>
      <c r="D39" s="4"/>
      <c r="E39" s="4" t="s">
        <v>148</v>
      </c>
      <c r="F39" s="4" t="s">
        <v>65</v>
      </c>
      <c r="G39" s="5" t="s">
        <v>79</v>
      </c>
      <c r="H39" s="5">
        <v>1</v>
      </c>
      <c r="I39" s="5" t="s">
        <v>879</v>
      </c>
      <c r="J39" s="5" t="s">
        <v>794</v>
      </c>
      <c r="K39" s="5" t="s">
        <v>886</v>
      </c>
    </row>
    <row r="40" spans="1:11" x14ac:dyDescent="0.3">
      <c r="A40" s="4" t="s">
        <v>149</v>
      </c>
      <c r="B40" s="4" t="s">
        <v>953</v>
      </c>
      <c r="C40" s="4"/>
      <c r="D40" s="4"/>
      <c r="E40" s="4" t="s">
        <v>150</v>
      </c>
      <c r="F40" s="4" t="s">
        <v>65</v>
      </c>
      <c r="G40" s="5" t="s">
        <v>79</v>
      </c>
      <c r="H40" s="5">
        <v>1</v>
      </c>
      <c r="I40" s="5" t="s">
        <v>879</v>
      </c>
      <c r="J40" s="5" t="s">
        <v>796</v>
      </c>
      <c r="K40" s="5" t="s">
        <v>884</v>
      </c>
    </row>
    <row r="41" spans="1:11" x14ac:dyDescent="0.3">
      <c r="A41" s="4" t="s">
        <v>151</v>
      </c>
      <c r="B41" s="4" t="s">
        <v>953</v>
      </c>
      <c r="C41" s="4"/>
      <c r="D41" s="4"/>
      <c r="E41" s="4" t="s">
        <v>152</v>
      </c>
      <c r="F41" s="4" t="s">
        <v>65</v>
      </c>
      <c r="G41" s="5" t="s">
        <v>79</v>
      </c>
      <c r="H41" s="5">
        <v>1</v>
      </c>
      <c r="I41" s="5" t="s">
        <v>879</v>
      </c>
      <c r="J41" s="5" t="s">
        <v>794</v>
      </c>
      <c r="K41" s="5" t="s">
        <v>886</v>
      </c>
    </row>
    <row r="42" spans="1:11" x14ac:dyDescent="0.3">
      <c r="A42" s="4" t="s">
        <v>632</v>
      </c>
      <c r="B42" s="4" t="s">
        <v>953</v>
      </c>
      <c r="C42" s="4"/>
      <c r="D42" s="4"/>
      <c r="E42" s="4" t="s">
        <v>633</v>
      </c>
      <c r="F42" s="4" t="s">
        <v>65</v>
      </c>
      <c r="G42" s="5" t="s">
        <v>79</v>
      </c>
      <c r="H42" s="5">
        <v>1</v>
      </c>
      <c r="I42" s="5" t="s">
        <v>879</v>
      </c>
      <c r="J42" s="5" t="s">
        <v>796</v>
      </c>
      <c r="K42" s="5" t="s">
        <v>885</v>
      </c>
    </row>
    <row r="43" spans="1:11" x14ac:dyDescent="0.3">
      <c r="A43" s="4" t="s">
        <v>153</v>
      </c>
      <c r="B43" s="4" t="s">
        <v>953</v>
      </c>
      <c r="C43" s="4"/>
      <c r="D43" s="4"/>
      <c r="E43" s="4" t="s">
        <v>154</v>
      </c>
      <c r="F43" s="4" t="s">
        <v>65</v>
      </c>
      <c r="G43" s="5" t="s">
        <v>79</v>
      </c>
      <c r="H43" s="5">
        <v>1</v>
      </c>
      <c r="I43" s="5" t="s">
        <v>879</v>
      </c>
      <c r="J43" s="5" t="s">
        <v>796</v>
      </c>
      <c r="K43" s="5" t="s">
        <v>884</v>
      </c>
    </row>
    <row r="44" spans="1:11" x14ac:dyDescent="0.3">
      <c r="A44" s="4" t="s">
        <v>155</v>
      </c>
      <c r="B44" s="4" t="s">
        <v>953</v>
      </c>
      <c r="C44" s="4"/>
      <c r="D44" s="4"/>
      <c r="E44" s="4" t="s">
        <v>156</v>
      </c>
      <c r="F44" s="4" t="s">
        <v>65</v>
      </c>
      <c r="G44" s="5" t="s">
        <v>79</v>
      </c>
      <c r="H44" s="5">
        <v>1</v>
      </c>
      <c r="I44" s="5" t="s">
        <v>879</v>
      </c>
      <c r="J44" s="5" t="s">
        <v>796</v>
      </c>
      <c r="K44" s="5" t="s">
        <v>884</v>
      </c>
    </row>
    <row r="45" spans="1:11" x14ac:dyDescent="0.3">
      <c r="A45" s="4" t="s">
        <v>157</v>
      </c>
      <c r="B45" s="4" t="s">
        <v>953</v>
      </c>
      <c r="C45" s="4"/>
      <c r="D45" s="4"/>
      <c r="E45" s="4" t="s">
        <v>154</v>
      </c>
      <c r="F45" s="4" t="s">
        <v>65</v>
      </c>
      <c r="G45" s="5" t="s">
        <v>79</v>
      </c>
      <c r="H45" s="5">
        <v>1</v>
      </c>
      <c r="I45" s="5" t="s">
        <v>879</v>
      </c>
      <c r="J45" s="5" t="s">
        <v>796</v>
      </c>
      <c r="K45" s="5" t="s">
        <v>884</v>
      </c>
    </row>
    <row r="46" spans="1:11" x14ac:dyDescent="0.3">
      <c r="A46" s="4" t="s">
        <v>158</v>
      </c>
      <c r="B46" s="4" t="s">
        <v>953</v>
      </c>
      <c r="C46" s="4"/>
      <c r="D46" s="4"/>
      <c r="E46" s="4" t="s">
        <v>159</v>
      </c>
      <c r="F46" s="4" t="s">
        <v>65</v>
      </c>
      <c r="G46" s="5" t="s">
        <v>79</v>
      </c>
      <c r="H46" s="5">
        <v>1</v>
      </c>
      <c r="I46" s="5" t="s">
        <v>879</v>
      </c>
      <c r="J46" s="5" t="s">
        <v>794</v>
      </c>
      <c r="K46" s="5" t="s">
        <v>886</v>
      </c>
    </row>
    <row r="47" spans="1:11" x14ac:dyDescent="0.3">
      <c r="A47" s="4" t="s">
        <v>160</v>
      </c>
      <c r="B47" s="4" t="s">
        <v>953</v>
      </c>
      <c r="C47" s="4"/>
      <c r="D47" s="4"/>
      <c r="E47" s="4" t="s">
        <v>161</v>
      </c>
      <c r="F47" s="4" t="s">
        <v>65</v>
      </c>
      <c r="G47" s="5" t="s">
        <v>79</v>
      </c>
      <c r="H47" s="5">
        <v>1</v>
      </c>
      <c r="I47" s="5" t="s">
        <v>879</v>
      </c>
      <c r="J47" s="5" t="s">
        <v>796</v>
      </c>
      <c r="K47" s="5" t="s">
        <v>886</v>
      </c>
    </row>
    <row r="48" spans="1:11" x14ac:dyDescent="0.3">
      <c r="A48" s="4" t="s">
        <v>162</v>
      </c>
      <c r="B48" s="4" t="s">
        <v>953</v>
      </c>
      <c r="C48" s="4"/>
      <c r="D48" s="4"/>
      <c r="E48" s="4" t="s">
        <v>163</v>
      </c>
      <c r="F48" s="4" t="s">
        <v>65</v>
      </c>
      <c r="G48" s="5" t="s">
        <v>79</v>
      </c>
      <c r="H48" s="5">
        <v>1</v>
      </c>
      <c r="I48" s="5" t="s">
        <v>879</v>
      </c>
      <c r="J48" s="5" t="s">
        <v>794</v>
      </c>
      <c r="K48" s="5" t="s">
        <v>885</v>
      </c>
    </row>
    <row r="49" spans="1:11" x14ac:dyDescent="0.3">
      <c r="A49" s="4" t="s">
        <v>634</v>
      </c>
      <c r="B49" s="4" t="s">
        <v>953</v>
      </c>
      <c r="C49" s="4"/>
      <c r="D49" s="4"/>
      <c r="E49" s="4" t="s">
        <v>635</v>
      </c>
      <c r="F49" s="4" t="s">
        <v>65</v>
      </c>
      <c r="G49" s="5" t="s">
        <v>79</v>
      </c>
      <c r="H49" s="5">
        <v>1</v>
      </c>
      <c r="I49" s="5" t="s">
        <v>879</v>
      </c>
      <c r="J49" s="5" t="s">
        <v>794</v>
      </c>
      <c r="K49" s="5" t="s">
        <v>885</v>
      </c>
    </row>
    <row r="50" spans="1:11" x14ac:dyDescent="0.3">
      <c r="A50" s="4" t="s">
        <v>164</v>
      </c>
      <c r="B50" s="4" t="s">
        <v>953</v>
      </c>
      <c r="C50" s="4"/>
      <c r="D50" s="4"/>
      <c r="E50" s="4" t="s">
        <v>165</v>
      </c>
      <c r="F50" s="4" t="s">
        <v>65</v>
      </c>
      <c r="G50" s="5" t="s">
        <v>79</v>
      </c>
      <c r="H50" s="5">
        <v>1</v>
      </c>
      <c r="I50" s="5" t="s">
        <v>879</v>
      </c>
      <c r="J50" s="5" t="s">
        <v>794</v>
      </c>
      <c r="K50" s="5" t="s">
        <v>885</v>
      </c>
    </row>
    <row r="51" spans="1:11" x14ac:dyDescent="0.3">
      <c r="A51" s="4" t="s">
        <v>166</v>
      </c>
      <c r="B51" s="4" t="s">
        <v>953</v>
      </c>
      <c r="C51" s="4"/>
      <c r="D51" s="4"/>
      <c r="E51" s="4" t="s">
        <v>167</v>
      </c>
      <c r="F51" s="4" t="s">
        <v>65</v>
      </c>
      <c r="G51" s="5" t="s">
        <v>79</v>
      </c>
      <c r="H51" s="5">
        <v>1</v>
      </c>
      <c r="I51" s="5" t="s">
        <v>879</v>
      </c>
      <c r="J51" s="5" t="s">
        <v>796</v>
      </c>
      <c r="K51" s="5" t="s">
        <v>885</v>
      </c>
    </row>
    <row r="52" spans="1:11" x14ac:dyDescent="0.3">
      <c r="A52" s="4" t="s">
        <v>170</v>
      </c>
      <c r="B52" s="4" t="s">
        <v>953</v>
      </c>
      <c r="C52" s="4"/>
      <c r="D52" s="4"/>
      <c r="E52" s="4" t="s">
        <v>171</v>
      </c>
      <c r="F52" s="4" t="s">
        <v>65</v>
      </c>
      <c r="G52" s="5" t="s">
        <v>79</v>
      </c>
      <c r="H52" s="5">
        <v>1</v>
      </c>
      <c r="I52" s="5" t="s">
        <v>879</v>
      </c>
      <c r="J52" s="5" t="s">
        <v>794</v>
      </c>
      <c r="K52" s="5" t="s">
        <v>885</v>
      </c>
    </row>
    <row r="53" spans="1:11" x14ac:dyDescent="0.3">
      <c r="A53" s="4" t="s">
        <v>172</v>
      </c>
      <c r="B53" s="4" t="s">
        <v>953</v>
      </c>
      <c r="C53" s="4"/>
      <c r="D53" s="4"/>
      <c r="E53" s="4" t="s">
        <v>173</v>
      </c>
      <c r="F53" s="4" t="s">
        <v>65</v>
      </c>
      <c r="G53" s="5" t="s">
        <v>79</v>
      </c>
      <c r="H53" s="5">
        <v>1</v>
      </c>
      <c r="I53" s="5" t="s">
        <v>879</v>
      </c>
      <c r="J53" s="5" t="s">
        <v>794</v>
      </c>
      <c r="K53" s="5" t="s">
        <v>885</v>
      </c>
    </row>
    <row r="54" spans="1:11" x14ac:dyDescent="0.3">
      <c r="A54" s="4" t="s">
        <v>174</v>
      </c>
      <c r="B54" s="4" t="s">
        <v>953</v>
      </c>
      <c r="C54" s="4"/>
      <c r="D54" s="4"/>
      <c r="E54" s="4" t="s">
        <v>175</v>
      </c>
      <c r="F54" s="4" t="s">
        <v>65</v>
      </c>
      <c r="G54" s="5" t="s">
        <v>79</v>
      </c>
      <c r="H54" s="5">
        <v>1</v>
      </c>
      <c r="I54" s="5" t="s">
        <v>879</v>
      </c>
      <c r="J54" s="5" t="s">
        <v>798</v>
      </c>
      <c r="K54" s="5" t="s">
        <v>885</v>
      </c>
    </row>
    <row r="55" spans="1:11" x14ac:dyDescent="0.3">
      <c r="A55" s="4" t="s">
        <v>176</v>
      </c>
      <c r="B55" s="4" t="s">
        <v>953</v>
      </c>
      <c r="C55" s="4"/>
      <c r="D55" s="4"/>
      <c r="E55" s="4" t="s">
        <v>177</v>
      </c>
      <c r="F55" s="4" t="s">
        <v>65</v>
      </c>
      <c r="G55" s="5" t="s">
        <v>79</v>
      </c>
      <c r="H55" s="5">
        <v>1</v>
      </c>
      <c r="I55" s="5" t="s">
        <v>879</v>
      </c>
      <c r="J55" s="5" t="s">
        <v>794</v>
      </c>
      <c r="K55" s="5" t="s">
        <v>885</v>
      </c>
    </row>
    <row r="56" spans="1:11" x14ac:dyDescent="0.3">
      <c r="A56" s="4" t="s">
        <v>178</v>
      </c>
      <c r="B56" s="4" t="s">
        <v>953</v>
      </c>
      <c r="C56" s="4"/>
      <c r="D56" s="4"/>
      <c r="E56" s="4" t="s">
        <v>179</v>
      </c>
      <c r="F56" s="4" t="s">
        <v>65</v>
      </c>
      <c r="G56" s="5" t="s">
        <v>79</v>
      </c>
      <c r="H56" s="5">
        <v>1</v>
      </c>
      <c r="I56" s="5" t="s">
        <v>879</v>
      </c>
      <c r="J56" s="5" t="s">
        <v>794</v>
      </c>
      <c r="K56" s="5" t="s">
        <v>885</v>
      </c>
    </row>
    <row r="57" spans="1:11" x14ac:dyDescent="0.3">
      <c r="A57" s="4" t="s">
        <v>180</v>
      </c>
      <c r="B57" s="4" t="s">
        <v>953</v>
      </c>
      <c r="C57" s="4"/>
      <c r="D57" s="4"/>
      <c r="E57" s="4" t="s">
        <v>181</v>
      </c>
      <c r="F57" s="4" t="s">
        <v>65</v>
      </c>
      <c r="G57" s="5" t="s">
        <v>79</v>
      </c>
      <c r="H57" s="5">
        <v>1</v>
      </c>
      <c r="I57" s="5" t="s">
        <v>879</v>
      </c>
      <c r="J57" s="5" t="s">
        <v>788</v>
      </c>
      <c r="K57" s="5" t="s">
        <v>885</v>
      </c>
    </row>
    <row r="58" spans="1:11" x14ac:dyDescent="0.3">
      <c r="A58" s="4" t="s">
        <v>182</v>
      </c>
      <c r="B58" s="4" t="s">
        <v>953</v>
      </c>
      <c r="C58" s="4"/>
      <c r="D58" s="4"/>
      <c r="E58" s="4" t="s">
        <v>183</v>
      </c>
      <c r="F58" s="4" t="s">
        <v>65</v>
      </c>
      <c r="G58" s="5" t="s">
        <v>79</v>
      </c>
      <c r="H58" s="5">
        <v>1</v>
      </c>
      <c r="I58" s="5" t="s">
        <v>879</v>
      </c>
      <c r="J58" s="5" t="s">
        <v>792</v>
      </c>
      <c r="K58" s="5" t="s">
        <v>885</v>
      </c>
    </row>
    <row r="59" spans="1:11" x14ac:dyDescent="0.3">
      <c r="A59" s="4" t="s">
        <v>184</v>
      </c>
      <c r="B59" s="4" t="s">
        <v>953</v>
      </c>
      <c r="C59" s="4"/>
      <c r="D59" s="4"/>
      <c r="E59" s="4" t="s">
        <v>185</v>
      </c>
      <c r="F59" s="4" t="s">
        <v>65</v>
      </c>
      <c r="G59" s="5" t="s">
        <v>79</v>
      </c>
      <c r="H59" s="5">
        <v>1</v>
      </c>
      <c r="I59" s="5" t="s">
        <v>879</v>
      </c>
      <c r="J59" s="5" t="s">
        <v>796</v>
      </c>
      <c r="K59" s="5" t="s">
        <v>885</v>
      </c>
    </row>
    <row r="60" spans="1:11" x14ac:dyDescent="0.3">
      <c r="A60" s="4" t="s">
        <v>186</v>
      </c>
      <c r="B60" s="4" t="s">
        <v>953</v>
      </c>
      <c r="C60" s="4"/>
      <c r="D60" s="4"/>
      <c r="E60" s="4" t="s">
        <v>187</v>
      </c>
      <c r="F60" s="4" t="s">
        <v>65</v>
      </c>
      <c r="G60" s="5" t="s">
        <v>79</v>
      </c>
      <c r="H60" s="5">
        <v>1</v>
      </c>
      <c r="I60" s="5" t="s">
        <v>879</v>
      </c>
      <c r="J60" s="5" t="s">
        <v>794</v>
      </c>
      <c r="K60" s="5" t="s">
        <v>885</v>
      </c>
    </row>
    <row r="61" spans="1:11" x14ac:dyDescent="0.3">
      <c r="A61" s="4" t="s">
        <v>198</v>
      </c>
      <c r="B61" s="4" t="s">
        <v>953</v>
      </c>
      <c r="C61" s="4"/>
      <c r="D61" s="4"/>
      <c r="E61" s="4" t="s">
        <v>199</v>
      </c>
      <c r="F61" s="4" t="s">
        <v>65</v>
      </c>
      <c r="G61" s="5" t="s">
        <v>66</v>
      </c>
      <c r="H61" s="5">
        <v>2</v>
      </c>
      <c r="I61" s="5" t="s">
        <v>327</v>
      </c>
      <c r="J61" s="5" t="s">
        <v>802</v>
      </c>
      <c r="K61" s="5" t="s">
        <v>884</v>
      </c>
    </row>
    <row r="62" spans="1:11" x14ac:dyDescent="0.3">
      <c r="A62" s="4" t="s">
        <v>200</v>
      </c>
      <c r="B62" s="4" t="s">
        <v>953</v>
      </c>
      <c r="C62" s="4"/>
      <c r="D62" s="4"/>
      <c r="E62" s="4" t="s">
        <v>201</v>
      </c>
      <c r="F62" s="4" t="s">
        <v>65</v>
      </c>
      <c r="G62" s="5" t="s">
        <v>66</v>
      </c>
      <c r="H62" s="5">
        <v>2</v>
      </c>
      <c r="I62" s="5" t="s">
        <v>337</v>
      </c>
      <c r="J62" s="5" t="s">
        <v>808</v>
      </c>
      <c r="K62" s="5" t="s">
        <v>884</v>
      </c>
    </row>
    <row r="63" spans="1:11" x14ac:dyDescent="0.3">
      <c r="A63" s="4" t="s">
        <v>202</v>
      </c>
      <c r="B63" s="4" t="s">
        <v>953</v>
      </c>
      <c r="C63" s="4"/>
      <c r="D63" s="4"/>
      <c r="E63" s="4" t="s">
        <v>203</v>
      </c>
      <c r="F63" s="4" t="s">
        <v>65</v>
      </c>
      <c r="G63" s="5" t="s">
        <v>66</v>
      </c>
      <c r="H63" s="5">
        <v>2</v>
      </c>
      <c r="I63" s="5" t="s">
        <v>349</v>
      </c>
      <c r="J63" s="5" t="s">
        <v>812</v>
      </c>
      <c r="K63" s="5" t="s">
        <v>884</v>
      </c>
    </row>
    <row r="64" spans="1:11" x14ac:dyDescent="0.3">
      <c r="A64" s="4" t="s">
        <v>204</v>
      </c>
      <c r="B64" s="4" t="s">
        <v>953</v>
      </c>
      <c r="C64" s="4"/>
      <c r="D64" s="4"/>
      <c r="E64" s="4" t="s">
        <v>205</v>
      </c>
      <c r="F64" s="4" t="s">
        <v>65</v>
      </c>
      <c r="G64" s="5" t="s">
        <v>79</v>
      </c>
      <c r="H64" s="5">
        <v>1</v>
      </c>
      <c r="I64" s="5" t="s">
        <v>879</v>
      </c>
      <c r="J64" s="5" t="s">
        <v>879</v>
      </c>
      <c r="K64" s="5" t="s">
        <v>884</v>
      </c>
    </row>
    <row r="65" spans="1:11" x14ac:dyDescent="0.3">
      <c r="A65" s="4" t="s">
        <v>206</v>
      </c>
      <c r="B65" s="4" t="s">
        <v>953</v>
      </c>
      <c r="C65" s="4"/>
      <c r="D65" s="4"/>
      <c r="E65" s="4" t="s">
        <v>207</v>
      </c>
      <c r="F65" s="4" t="s">
        <v>65</v>
      </c>
      <c r="G65" s="5" t="s">
        <v>79</v>
      </c>
      <c r="H65" s="5">
        <v>1</v>
      </c>
      <c r="I65" s="5" t="s">
        <v>879</v>
      </c>
      <c r="J65" s="5" t="s">
        <v>794</v>
      </c>
      <c r="K65" s="5" t="s">
        <v>886</v>
      </c>
    </row>
    <row r="66" spans="1:11" x14ac:dyDescent="0.3">
      <c r="A66" s="4" t="s">
        <v>208</v>
      </c>
      <c r="B66" s="4" t="s">
        <v>953</v>
      </c>
      <c r="C66" s="4"/>
      <c r="D66" s="4"/>
      <c r="E66" s="4" t="s">
        <v>209</v>
      </c>
      <c r="F66" s="4" t="s">
        <v>65</v>
      </c>
      <c r="G66" s="5" t="s">
        <v>79</v>
      </c>
      <c r="H66" s="5">
        <v>1</v>
      </c>
      <c r="I66" s="5" t="s">
        <v>879</v>
      </c>
      <c r="J66" s="5" t="s">
        <v>794</v>
      </c>
      <c r="K66" s="5" t="s">
        <v>886</v>
      </c>
    </row>
    <row r="67" spans="1:11" x14ac:dyDescent="0.3">
      <c r="A67" s="4" t="s">
        <v>210</v>
      </c>
      <c r="B67" s="4" t="s">
        <v>953</v>
      </c>
      <c r="C67" s="4"/>
      <c r="D67" s="4"/>
      <c r="E67" s="4" t="s">
        <v>211</v>
      </c>
      <c r="F67" s="4" t="s">
        <v>65</v>
      </c>
      <c r="G67" s="5" t="s">
        <v>79</v>
      </c>
      <c r="H67" s="5">
        <v>1</v>
      </c>
      <c r="I67" s="5" t="s">
        <v>879</v>
      </c>
      <c r="J67" s="5" t="s">
        <v>808</v>
      </c>
      <c r="K67" s="5" t="s">
        <v>886</v>
      </c>
    </row>
    <row r="68" spans="1:11" x14ac:dyDescent="0.3">
      <c r="A68" s="4" t="s">
        <v>212</v>
      </c>
      <c r="B68" s="4" t="s">
        <v>953</v>
      </c>
      <c r="C68" s="4"/>
      <c r="D68" s="4"/>
      <c r="E68" s="4" t="s">
        <v>213</v>
      </c>
      <c r="F68" s="4" t="s">
        <v>65</v>
      </c>
      <c r="G68" s="5" t="s">
        <v>140</v>
      </c>
      <c r="H68" s="5">
        <v>1</v>
      </c>
      <c r="I68" s="5" t="s">
        <v>307</v>
      </c>
      <c r="J68" s="5" t="s">
        <v>879</v>
      </c>
      <c r="K68" s="5" t="s">
        <v>886</v>
      </c>
    </row>
    <row r="69" spans="1:11" x14ac:dyDescent="0.3">
      <c r="A69" s="4" t="s">
        <v>214</v>
      </c>
      <c r="B69" s="4" t="s">
        <v>953</v>
      </c>
      <c r="C69" s="4"/>
      <c r="D69" s="4"/>
      <c r="E69" s="4" t="s">
        <v>215</v>
      </c>
      <c r="F69" s="4" t="s">
        <v>65</v>
      </c>
      <c r="G69" s="5" t="s">
        <v>79</v>
      </c>
      <c r="H69" s="5">
        <v>1</v>
      </c>
      <c r="I69" s="5" t="s">
        <v>879</v>
      </c>
      <c r="J69" s="5" t="s">
        <v>814</v>
      </c>
      <c r="K69" s="5" t="s">
        <v>885</v>
      </c>
    </row>
    <row r="70" spans="1:11" x14ac:dyDescent="0.3">
      <c r="A70" s="4" t="s">
        <v>216</v>
      </c>
      <c r="B70" s="4" t="s">
        <v>953</v>
      </c>
      <c r="C70" s="4"/>
      <c r="D70" s="4"/>
      <c r="E70" s="4" t="s">
        <v>217</v>
      </c>
      <c r="F70" s="4" t="s">
        <v>65</v>
      </c>
      <c r="G70" s="5" t="s">
        <v>79</v>
      </c>
      <c r="H70" s="5">
        <v>1</v>
      </c>
      <c r="I70" s="5" t="s">
        <v>879</v>
      </c>
      <c r="J70" s="5" t="s">
        <v>802</v>
      </c>
      <c r="K70" s="5" t="s">
        <v>885</v>
      </c>
    </row>
    <row r="71" spans="1:11" x14ac:dyDescent="0.3">
      <c r="A71" s="4" t="s">
        <v>218</v>
      </c>
      <c r="B71" s="4" t="s">
        <v>953</v>
      </c>
      <c r="C71" s="4"/>
      <c r="D71" s="4" t="s">
        <v>945</v>
      </c>
      <c r="E71" s="4" t="s">
        <v>219</v>
      </c>
      <c r="F71" s="4" t="s">
        <v>65</v>
      </c>
      <c r="G71" s="5" t="s">
        <v>79</v>
      </c>
      <c r="H71" s="5">
        <v>1</v>
      </c>
      <c r="I71" s="5" t="s">
        <v>879</v>
      </c>
      <c r="J71" s="5" t="s">
        <v>879</v>
      </c>
      <c r="K71" s="5" t="s">
        <v>884</v>
      </c>
    </row>
    <row r="72" spans="1:11" x14ac:dyDescent="0.3">
      <c r="A72" s="4" t="s">
        <v>220</v>
      </c>
      <c r="B72" s="4" t="s">
        <v>953</v>
      </c>
      <c r="C72" s="4"/>
      <c r="D72" s="4" t="s">
        <v>945</v>
      </c>
      <c r="E72" s="4" t="s">
        <v>221</v>
      </c>
      <c r="F72" s="4" t="s">
        <v>65</v>
      </c>
      <c r="G72" s="5" t="s">
        <v>79</v>
      </c>
      <c r="H72" s="5">
        <v>1</v>
      </c>
      <c r="I72" s="5" t="s">
        <v>879</v>
      </c>
      <c r="J72" s="5" t="s">
        <v>879</v>
      </c>
      <c r="K72" s="5" t="s">
        <v>884</v>
      </c>
    </row>
    <row r="73" spans="1:11" x14ac:dyDescent="0.3">
      <c r="A73" s="4" t="s">
        <v>222</v>
      </c>
      <c r="B73" s="4" t="s">
        <v>953</v>
      </c>
      <c r="C73" s="4"/>
      <c r="D73" s="4" t="s">
        <v>945</v>
      </c>
      <c r="E73" s="4" t="s">
        <v>223</v>
      </c>
      <c r="F73" s="4" t="s">
        <v>65</v>
      </c>
      <c r="G73" s="5" t="s">
        <v>79</v>
      </c>
      <c r="H73" s="5">
        <v>1</v>
      </c>
      <c r="I73" s="5" t="s">
        <v>879</v>
      </c>
      <c r="J73" s="5" t="s">
        <v>879</v>
      </c>
      <c r="K73" s="5" t="s">
        <v>884</v>
      </c>
    </row>
    <row r="74" spans="1:11" x14ac:dyDescent="0.3">
      <c r="A74" s="4" t="s">
        <v>224</v>
      </c>
      <c r="B74" s="4" t="s">
        <v>953</v>
      </c>
      <c r="C74" s="4"/>
      <c r="D74" s="4" t="s">
        <v>945</v>
      </c>
      <c r="E74" s="4" t="s">
        <v>225</v>
      </c>
      <c r="F74" s="4" t="s">
        <v>65</v>
      </c>
      <c r="G74" s="5" t="s">
        <v>79</v>
      </c>
      <c r="H74" s="5">
        <v>1</v>
      </c>
      <c r="I74" s="5" t="s">
        <v>879</v>
      </c>
      <c r="J74" s="5" t="s">
        <v>879</v>
      </c>
      <c r="K74" s="5" t="s">
        <v>886</v>
      </c>
    </row>
    <row r="75" spans="1:11" x14ac:dyDescent="0.3">
      <c r="A75" s="4" t="s">
        <v>226</v>
      </c>
      <c r="B75" s="4" t="s">
        <v>953</v>
      </c>
      <c r="C75" s="4"/>
      <c r="D75" s="4" t="s">
        <v>945</v>
      </c>
      <c r="E75" s="4" t="s">
        <v>227</v>
      </c>
      <c r="F75" s="4" t="s">
        <v>65</v>
      </c>
      <c r="G75" s="5" t="s">
        <v>79</v>
      </c>
      <c r="H75" s="5">
        <v>1</v>
      </c>
      <c r="I75" s="5" t="s">
        <v>879</v>
      </c>
      <c r="J75" s="5" t="s">
        <v>879</v>
      </c>
      <c r="K75" s="5" t="s">
        <v>886</v>
      </c>
    </row>
    <row r="76" spans="1:11" x14ac:dyDescent="0.3">
      <c r="A76" s="4" t="s">
        <v>228</v>
      </c>
      <c r="B76" s="4" t="s">
        <v>953</v>
      </c>
      <c r="C76" s="4"/>
      <c r="D76" s="4" t="s">
        <v>945</v>
      </c>
      <c r="E76" s="4" t="s">
        <v>229</v>
      </c>
      <c r="F76" s="4" t="s">
        <v>65</v>
      </c>
      <c r="G76" s="5" t="s">
        <v>79</v>
      </c>
      <c r="H76" s="5">
        <v>1</v>
      </c>
      <c r="I76" s="5" t="s">
        <v>879</v>
      </c>
      <c r="J76" s="5" t="s">
        <v>879</v>
      </c>
      <c r="K76" s="5" t="s">
        <v>884</v>
      </c>
    </row>
    <row r="77" spans="1:11" x14ac:dyDescent="0.3">
      <c r="A77" s="4" t="s">
        <v>230</v>
      </c>
      <c r="B77" s="4" t="s">
        <v>953</v>
      </c>
      <c r="C77" s="4"/>
      <c r="D77" s="4" t="s">
        <v>945</v>
      </c>
      <c r="E77" s="4" t="s">
        <v>231</v>
      </c>
      <c r="F77" s="4" t="s">
        <v>65</v>
      </c>
      <c r="G77" s="5" t="s">
        <v>79</v>
      </c>
      <c r="H77" s="5">
        <v>1</v>
      </c>
      <c r="I77" s="5" t="s">
        <v>879</v>
      </c>
      <c r="J77" s="5" t="s">
        <v>879</v>
      </c>
      <c r="K77" s="5" t="s">
        <v>886</v>
      </c>
    </row>
    <row r="78" spans="1:11" x14ac:dyDescent="0.3">
      <c r="A78" s="4" t="s">
        <v>232</v>
      </c>
      <c r="B78" s="4" t="s">
        <v>953</v>
      </c>
      <c r="C78" s="4"/>
      <c r="D78" s="4" t="s">
        <v>945</v>
      </c>
      <c r="E78" s="4" t="s">
        <v>233</v>
      </c>
      <c r="F78" s="4" t="s">
        <v>65</v>
      </c>
      <c r="G78" s="5" t="s">
        <v>79</v>
      </c>
      <c r="H78" s="5">
        <v>1</v>
      </c>
      <c r="I78" s="5" t="s">
        <v>879</v>
      </c>
      <c r="J78" s="5" t="s">
        <v>879</v>
      </c>
      <c r="K78" s="5" t="s">
        <v>886</v>
      </c>
    </row>
    <row r="79" spans="1:11" x14ac:dyDescent="0.3">
      <c r="A79" s="4" t="s">
        <v>650</v>
      </c>
      <c r="B79" s="4" t="s">
        <v>953</v>
      </c>
      <c r="C79" s="4"/>
      <c r="D79" s="4"/>
      <c r="E79" s="4" t="s">
        <v>651</v>
      </c>
      <c r="F79" s="4" t="s">
        <v>65</v>
      </c>
      <c r="G79" s="5" t="s">
        <v>79</v>
      </c>
      <c r="H79" s="5">
        <v>1</v>
      </c>
      <c r="I79" s="5" t="s">
        <v>879</v>
      </c>
      <c r="J79" s="5" t="s">
        <v>794</v>
      </c>
      <c r="K79" s="5" t="s">
        <v>885</v>
      </c>
    </row>
    <row r="80" spans="1:11" x14ac:dyDescent="0.3">
      <c r="A80" s="4" t="s">
        <v>768</v>
      </c>
      <c r="B80" s="4" t="s">
        <v>953</v>
      </c>
      <c r="C80" s="4"/>
      <c r="D80" s="4"/>
      <c r="E80" s="4" t="s">
        <v>769</v>
      </c>
      <c r="F80" s="4" t="s">
        <v>65</v>
      </c>
      <c r="G80" s="5" t="s">
        <v>79</v>
      </c>
      <c r="H80" s="5">
        <v>1</v>
      </c>
      <c r="I80" s="5" t="s">
        <v>879</v>
      </c>
      <c r="J80" s="5" t="s">
        <v>794</v>
      </c>
      <c r="K80" s="5" t="s">
        <v>885</v>
      </c>
    </row>
    <row r="81" spans="1:11" x14ac:dyDescent="0.3">
      <c r="A81" s="4" t="s">
        <v>238</v>
      </c>
      <c r="B81" s="4" t="s">
        <v>953</v>
      </c>
      <c r="C81" s="4"/>
      <c r="D81" s="4"/>
      <c r="E81" s="4" t="s">
        <v>239</v>
      </c>
      <c r="F81" s="4" t="s">
        <v>65</v>
      </c>
      <c r="G81" s="5" t="s">
        <v>79</v>
      </c>
      <c r="H81" s="5">
        <v>1</v>
      </c>
      <c r="I81" s="5" t="s">
        <v>879</v>
      </c>
      <c r="J81" s="5" t="s">
        <v>796</v>
      </c>
      <c r="K81" s="5" t="s">
        <v>886</v>
      </c>
    </row>
    <row r="82" spans="1:11" x14ac:dyDescent="0.3">
      <c r="A82" s="4" t="s">
        <v>240</v>
      </c>
      <c r="B82" s="4" t="s">
        <v>953</v>
      </c>
      <c r="C82" s="4"/>
      <c r="D82" s="4"/>
      <c r="E82" s="4" t="s">
        <v>241</v>
      </c>
      <c r="F82" s="4" t="s">
        <v>65</v>
      </c>
      <c r="G82" s="5" t="s">
        <v>66</v>
      </c>
      <c r="H82" s="5">
        <v>2</v>
      </c>
      <c r="I82" s="5" t="s">
        <v>879</v>
      </c>
      <c r="J82" s="5" t="s">
        <v>790</v>
      </c>
      <c r="K82" s="5" t="s">
        <v>884</v>
      </c>
    </row>
    <row r="83" spans="1:11" x14ac:dyDescent="0.3">
      <c r="A83" s="4" t="s">
        <v>260</v>
      </c>
      <c r="B83" s="4" t="s">
        <v>953</v>
      </c>
      <c r="C83" s="4"/>
      <c r="D83" s="4"/>
      <c r="E83" s="4" t="s">
        <v>95</v>
      </c>
      <c r="F83" s="4" t="s">
        <v>65</v>
      </c>
      <c r="G83" s="5" t="s">
        <v>79</v>
      </c>
      <c r="H83" s="5">
        <v>1</v>
      </c>
      <c r="I83" s="5" t="s">
        <v>879</v>
      </c>
      <c r="J83" s="5" t="s">
        <v>796</v>
      </c>
      <c r="K83" s="5" t="s">
        <v>884</v>
      </c>
    </row>
    <row r="84" spans="1:11" x14ac:dyDescent="0.3">
      <c r="A84" s="4" t="s">
        <v>261</v>
      </c>
      <c r="B84" s="4" t="s">
        <v>953</v>
      </c>
      <c r="C84" s="4"/>
      <c r="D84" s="4"/>
      <c r="E84" s="4" t="s">
        <v>97</v>
      </c>
      <c r="F84" s="4" t="s">
        <v>65</v>
      </c>
      <c r="G84" s="5" t="s">
        <v>79</v>
      </c>
      <c r="H84" s="5">
        <v>1</v>
      </c>
      <c r="I84" s="5" t="s">
        <v>879</v>
      </c>
      <c r="J84" s="5" t="s">
        <v>794</v>
      </c>
      <c r="K84" s="5" t="s">
        <v>886</v>
      </c>
    </row>
    <row r="85" spans="1:11" x14ac:dyDescent="0.3">
      <c r="A85" s="4" t="s">
        <v>262</v>
      </c>
      <c r="B85" s="4" t="s">
        <v>953</v>
      </c>
      <c r="C85" s="4"/>
      <c r="D85" s="4"/>
      <c r="E85" s="4" t="s">
        <v>101</v>
      </c>
      <c r="F85" s="4" t="s">
        <v>65</v>
      </c>
      <c r="G85" s="5" t="s">
        <v>79</v>
      </c>
      <c r="H85" s="5">
        <v>1</v>
      </c>
      <c r="I85" s="5" t="s">
        <v>309</v>
      </c>
      <c r="J85" s="5" t="s">
        <v>794</v>
      </c>
      <c r="K85" s="5" t="s">
        <v>886</v>
      </c>
    </row>
    <row r="86" spans="1:11" x14ac:dyDescent="0.3">
      <c r="A86" s="4" t="s">
        <v>660</v>
      </c>
      <c r="B86" s="4" t="s">
        <v>953</v>
      </c>
      <c r="C86" s="4"/>
      <c r="D86" s="4"/>
      <c r="E86" s="4" t="s">
        <v>661</v>
      </c>
      <c r="F86" s="4" t="s">
        <v>65</v>
      </c>
      <c r="G86" s="5" t="s">
        <v>79</v>
      </c>
      <c r="H86" s="5">
        <v>1</v>
      </c>
      <c r="I86" s="5" t="s">
        <v>879</v>
      </c>
      <c r="J86" s="5" t="s">
        <v>794</v>
      </c>
      <c r="K86" s="5" t="s">
        <v>886</v>
      </c>
    </row>
    <row r="87" spans="1:11" x14ac:dyDescent="0.3">
      <c r="A87" s="4" t="s">
        <v>263</v>
      </c>
      <c r="B87" s="4" t="s">
        <v>953</v>
      </c>
      <c r="C87" s="4"/>
      <c r="D87" s="4"/>
      <c r="E87" s="4" t="s">
        <v>64</v>
      </c>
      <c r="F87" s="4" t="s">
        <v>65</v>
      </c>
      <c r="G87" s="5" t="s">
        <v>79</v>
      </c>
      <c r="H87" s="5">
        <v>1</v>
      </c>
      <c r="I87" s="5" t="s">
        <v>879</v>
      </c>
      <c r="J87" s="5" t="s">
        <v>802</v>
      </c>
      <c r="K87" s="5" t="s">
        <v>885</v>
      </c>
    </row>
    <row r="88" spans="1:11" x14ac:dyDescent="0.3">
      <c r="A88" s="4" t="s">
        <v>264</v>
      </c>
      <c r="B88" s="4" t="s">
        <v>953</v>
      </c>
      <c r="C88" s="4"/>
      <c r="D88" s="4"/>
      <c r="E88" s="4" t="s">
        <v>68</v>
      </c>
      <c r="F88" s="4" t="s">
        <v>65</v>
      </c>
      <c r="G88" s="5" t="s">
        <v>79</v>
      </c>
      <c r="H88" s="5">
        <v>1</v>
      </c>
      <c r="I88" s="5" t="s">
        <v>879</v>
      </c>
      <c r="J88" s="5" t="s">
        <v>798</v>
      </c>
      <c r="K88" s="5" t="s">
        <v>885</v>
      </c>
    </row>
    <row r="89" spans="1:11" x14ac:dyDescent="0.3">
      <c r="A89" s="4" t="s">
        <v>265</v>
      </c>
      <c r="B89" s="4" t="s">
        <v>953</v>
      </c>
      <c r="C89" s="4"/>
      <c r="D89" s="4"/>
      <c r="E89" s="4" t="s">
        <v>70</v>
      </c>
      <c r="F89" s="4" t="s">
        <v>65</v>
      </c>
      <c r="G89" s="5" t="s">
        <v>79</v>
      </c>
      <c r="H89" s="5">
        <v>1</v>
      </c>
      <c r="I89" s="5" t="s">
        <v>879</v>
      </c>
      <c r="J89" s="5" t="s">
        <v>794</v>
      </c>
      <c r="K89" s="5" t="s">
        <v>885</v>
      </c>
    </row>
    <row r="90" spans="1:11" x14ac:dyDescent="0.3">
      <c r="A90" s="4" t="s">
        <v>266</v>
      </c>
      <c r="B90" s="4" t="s">
        <v>953</v>
      </c>
      <c r="C90" s="4"/>
      <c r="D90" s="4"/>
      <c r="E90" s="4" t="s">
        <v>81</v>
      </c>
      <c r="F90" s="4" t="s">
        <v>65</v>
      </c>
      <c r="G90" s="5" t="s">
        <v>66</v>
      </c>
      <c r="H90" s="5">
        <v>2</v>
      </c>
      <c r="I90" s="5" t="s">
        <v>319</v>
      </c>
      <c r="J90" s="5" t="s">
        <v>798</v>
      </c>
      <c r="K90" s="5" t="s">
        <v>886</v>
      </c>
    </row>
    <row r="91" spans="1:11" x14ac:dyDescent="0.3">
      <c r="A91" s="4" t="s">
        <v>267</v>
      </c>
      <c r="B91" s="4" t="s">
        <v>953</v>
      </c>
      <c r="C91" s="4"/>
      <c r="D91" s="4"/>
      <c r="E91" s="4" t="s">
        <v>268</v>
      </c>
      <c r="F91" s="4" t="s">
        <v>65</v>
      </c>
      <c r="G91" s="5" t="s">
        <v>79</v>
      </c>
      <c r="H91" s="5">
        <v>1</v>
      </c>
      <c r="I91" s="5" t="s">
        <v>879</v>
      </c>
      <c r="J91" s="5" t="s">
        <v>798</v>
      </c>
      <c r="K91" s="5" t="s">
        <v>885</v>
      </c>
    </row>
    <row r="92" spans="1:11" x14ac:dyDescent="0.3">
      <c r="A92" s="4" t="s">
        <v>269</v>
      </c>
      <c r="B92" s="4" t="s">
        <v>953</v>
      </c>
      <c r="C92" s="4"/>
      <c r="D92" s="4"/>
      <c r="E92" s="4" t="s">
        <v>270</v>
      </c>
      <c r="F92" s="4" t="s">
        <v>65</v>
      </c>
      <c r="G92" s="5" t="s">
        <v>79</v>
      </c>
      <c r="H92" s="5">
        <v>1</v>
      </c>
      <c r="I92" s="5" t="s">
        <v>879</v>
      </c>
      <c r="J92" s="5" t="s">
        <v>802</v>
      </c>
      <c r="K92" s="5" t="s">
        <v>885</v>
      </c>
    </row>
    <row r="93" spans="1:11" x14ac:dyDescent="0.3">
      <c r="A93" s="4" t="s">
        <v>271</v>
      </c>
      <c r="B93" s="4" t="s">
        <v>953</v>
      </c>
      <c r="C93" s="4"/>
      <c r="D93" s="4"/>
      <c r="E93" s="4" t="s">
        <v>272</v>
      </c>
      <c r="F93" s="4" t="s">
        <v>65</v>
      </c>
      <c r="G93" s="5" t="s">
        <v>79</v>
      </c>
      <c r="H93" s="5">
        <v>1</v>
      </c>
      <c r="I93" s="5" t="s">
        <v>879</v>
      </c>
      <c r="J93" s="5" t="s">
        <v>798</v>
      </c>
      <c r="K93" s="5" t="s">
        <v>885</v>
      </c>
    </row>
    <row r="94" spans="1:11" x14ac:dyDescent="0.3">
      <c r="A94" s="4" t="s">
        <v>273</v>
      </c>
      <c r="B94" s="4" t="s">
        <v>953</v>
      </c>
      <c r="C94" s="4"/>
      <c r="D94" s="4"/>
      <c r="E94" s="4" t="s">
        <v>274</v>
      </c>
      <c r="F94" s="4" t="s">
        <v>65</v>
      </c>
      <c r="G94" s="5" t="s">
        <v>140</v>
      </c>
      <c r="H94" s="5">
        <v>1</v>
      </c>
      <c r="I94" s="5" t="s">
        <v>317</v>
      </c>
      <c r="J94" s="5" t="s">
        <v>879</v>
      </c>
      <c r="K94" s="5" t="s">
        <v>884</v>
      </c>
    </row>
    <row r="95" spans="1:11" x14ac:dyDescent="0.3">
      <c r="A95" s="4" t="s">
        <v>275</v>
      </c>
      <c r="B95" s="4" t="s">
        <v>953</v>
      </c>
      <c r="C95" s="4"/>
      <c r="D95" s="4"/>
      <c r="E95" s="4" t="s">
        <v>276</v>
      </c>
      <c r="F95" s="4" t="s">
        <v>65</v>
      </c>
      <c r="G95" s="5" t="s">
        <v>79</v>
      </c>
      <c r="H95" s="5">
        <v>1</v>
      </c>
      <c r="I95" s="5" t="s">
        <v>879</v>
      </c>
      <c r="J95" s="5" t="s">
        <v>788</v>
      </c>
      <c r="K95" s="5" t="s">
        <v>885</v>
      </c>
    </row>
    <row r="96" spans="1:11" x14ac:dyDescent="0.3">
      <c r="A96" s="4" t="s">
        <v>676</v>
      </c>
      <c r="B96" s="4" t="s">
        <v>953</v>
      </c>
      <c r="C96" s="4"/>
      <c r="D96" s="4"/>
      <c r="E96" s="4" t="s">
        <v>677</v>
      </c>
      <c r="F96" s="4" t="s">
        <v>65</v>
      </c>
      <c r="G96" s="5" t="s">
        <v>79</v>
      </c>
      <c r="H96" s="5">
        <v>1</v>
      </c>
      <c r="I96" s="5" t="s">
        <v>879</v>
      </c>
      <c r="J96" s="5" t="s">
        <v>309</v>
      </c>
      <c r="K96" s="5" t="s">
        <v>885</v>
      </c>
    </row>
    <row r="97" spans="1:11" x14ac:dyDescent="0.3">
      <c r="A97" s="4" t="s">
        <v>281</v>
      </c>
      <c r="B97" s="4" t="s">
        <v>953</v>
      </c>
      <c r="C97" s="4"/>
      <c r="D97" s="4"/>
      <c r="E97" s="4" t="s">
        <v>282</v>
      </c>
      <c r="F97" s="4" t="s">
        <v>65</v>
      </c>
      <c r="G97" s="5" t="s">
        <v>140</v>
      </c>
      <c r="H97" s="5">
        <v>1</v>
      </c>
      <c r="I97" s="5" t="s">
        <v>307</v>
      </c>
      <c r="J97" s="5" t="s">
        <v>879</v>
      </c>
      <c r="K97" s="5" t="s">
        <v>886</v>
      </c>
    </row>
    <row r="98" spans="1:11" x14ac:dyDescent="0.3">
      <c r="A98" s="4" t="s">
        <v>283</v>
      </c>
      <c r="B98" s="4" t="s">
        <v>953</v>
      </c>
      <c r="C98" s="4"/>
      <c r="D98" s="4"/>
      <c r="E98" s="4" t="s">
        <v>284</v>
      </c>
      <c r="F98" s="4" t="s">
        <v>65</v>
      </c>
      <c r="G98" s="5" t="s">
        <v>140</v>
      </c>
      <c r="H98" s="5">
        <v>1</v>
      </c>
      <c r="I98" s="5" t="s">
        <v>300</v>
      </c>
      <c r="J98" s="5" t="s">
        <v>879</v>
      </c>
      <c r="K98" s="5" t="s">
        <v>884</v>
      </c>
    </row>
    <row r="99" spans="1:11" x14ac:dyDescent="0.3">
      <c r="A99" s="4" t="s">
        <v>285</v>
      </c>
      <c r="B99" s="4" t="s">
        <v>953</v>
      </c>
      <c r="C99" s="4"/>
      <c r="D99" s="4"/>
      <c r="E99" s="4" t="s">
        <v>286</v>
      </c>
      <c r="F99" s="4" t="s">
        <v>65</v>
      </c>
      <c r="G99" s="5" t="s">
        <v>66</v>
      </c>
      <c r="H99" s="5">
        <v>2</v>
      </c>
      <c r="I99" s="5" t="s">
        <v>321</v>
      </c>
      <c r="J99" s="5" t="s">
        <v>800</v>
      </c>
      <c r="K99" s="5" t="s">
        <v>886</v>
      </c>
    </row>
    <row r="100" spans="1:11" x14ac:dyDescent="0.3">
      <c r="A100" s="4" t="s">
        <v>287</v>
      </c>
      <c r="B100" s="4" t="s">
        <v>953</v>
      </c>
      <c r="C100" s="4"/>
      <c r="D100" s="4"/>
      <c r="E100" s="4" t="s">
        <v>288</v>
      </c>
      <c r="F100" s="4" t="s">
        <v>65</v>
      </c>
      <c r="G100" s="5" t="s">
        <v>140</v>
      </c>
      <c r="H100" s="5">
        <v>1</v>
      </c>
      <c r="I100" s="5" t="s">
        <v>300</v>
      </c>
      <c r="J100" s="5" t="s">
        <v>879</v>
      </c>
      <c r="K100" s="5" t="s">
        <v>886</v>
      </c>
    </row>
    <row r="101" spans="1:11" x14ac:dyDescent="0.3">
      <c r="A101" s="4" t="s">
        <v>289</v>
      </c>
      <c r="B101" s="4" t="s">
        <v>953</v>
      </c>
      <c r="C101" s="4"/>
      <c r="D101" s="4"/>
      <c r="E101" s="4" t="s">
        <v>290</v>
      </c>
      <c r="F101" s="4" t="s">
        <v>65</v>
      </c>
      <c r="G101" s="5" t="s">
        <v>79</v>
      </c>
      <c r="H101" s="5">
        <v>1</v>
      </c>
      <c r="I101" s="5" t="s">
        <v>879</v>
      </c>
      <c r="J101" s="5" t="s">
        <v>879</v>
      </c>
      <c r="K101" s="5" t="s">
        <v>885</v>
      </c>
    </row>
    <row r="102" spans="1:11" x14ac:dyDescent="0.3">
      <c r="A102" s="4" t="s">
        <v>780</v>
      </c>
      <c r="B102" s="4" t="s">
        <v>953</v>
      </c>
      <c r="C102" s="4"/>
      <c r="D102" s="4"/>
      <c r="E102" s="4" t="s">
        <v>781</v>
      </c>
      <c r="F102" s="4" t="s">
        <v>65</v>
      </c>
      <c r="G102" s="5" t="s">
        <v>79</v>
      </c>
      <c r="H102" s="5">
        <v>1</v>
      </c>
      <c r="I102" s="5" t="s">
        <v>879</v>
      </c>
      <c r="J102" s="5" t="s">
        <v>794</v>
      </c>
      <c r="K102" s="5" t="s">
        <v>885</v>
      </c>
    </row>
    <row r="103" spans="1:11" x14ac:dyDescent="0.3">
      <c r="A103" s="4" t="s">
        <v>293</v>
      </c>
      <c r="B103" s="4" t="s">
        <v>953</v>
      </c>
      <c r="C103" s="4"/>
      <c r="D103" s="4"/>
      <c r="E103" s="4" t="s">
        <v>294</v>
      </c>
      <c r="F103" s="4" t="s">
        <v>65</v>
      </c>
      <c r="G103" s="5" t="s">
        <v>79</v>
      </c>
      <c r="H103" s="5">
        <v>1</v>
      </c>
      <c r="I103" s="5" t="s">
        <v>879</v>
      </c>
      <c r="J103" s="5" t="s">
        <v>794</v>
      </c>
      <c r="K103" s="5" t="s">
        <v>885</v>
      </c>
    </row>
    <row r="104" spans="1:11" x14ac:dyDescent="0.3">
      <c r="A104" s="4" t="s">
        <v>782</v>
      </c>
      <c r="B104" s="4" t="s">
        <v>953</v>
      </c>
      <c r="C104" s="4"/>
      <c r="D104" s="4"/>
      <c r="E104" s="4" t="s">
        <v>783</v>
      </c>
      <c r="F104" s="4" t="s">
        <v>297</v>
      </c>
      <c r="G104" s="5" t="s">
        <v>79</v>
      </c>
      <c r="H104" s="5">
        <v>1</v>
      </c>
      <c r="I104" s="5" t="s">
        <v>879</v>
      </c>
      <c r="J104" s="5" t="s">
        <v>879</v>
      </c>
      <c r="K104" s="5" t="s">
        <v>885</v>
      </c>
    </row>
    <row r="105" spans="1:11" x14ac:dyDescent="0.3">
      <c r="A105" s="4" t="s">
        <v>784</v>
      </c>
      <c r="B105" s="4" t="s">
        <v>953</v>
      </c>
      <c r="C105" s="4"/>
      <c r="D105" s="4"/>
      <c r="E105" s="4" t="s">
        <v>785</v>
      </c>
      <c r="F105" s="4" t="s">
        <v>297</v>
      </c>
      <c r="G105" s="5" t="s">
        <v>79</v>
      </c>
      <c r="H105" s="5">
        <v>1</v>
      </c>
      <c r="I105" s="5" t="s">
        <v>879</v>
      </c>
      <c r="J105" s="5" t="s">
        <v>879</v>
      </c>
      <c r="K105" s="5" t="s">
        <v>885</v>
      </c>
    </row>
    <row r="106" spans="1:11" x14ac:dyDescent="0.3">
      <c r="A106" s="4" t="s">
        <v>300</v>
      </c>
      <c r="B106" s="4" t="s">
        <v>953</v>
      </c>
      <c r="C106" s="4"/>
      <c r="D106" s="4"/>
      <c r="E106" s="4" t="s">
        <v>301</v>
      </c>
      <c r="F106" s="4" t="s">
        <v>302</v>
      </c>
      <c r="G106" s="5" t="s">
        <v>140</v>
      </c>
      <c r="H106" s="5"/>
      <c r="I106" s="5" t="s">
        <v>879</v>
      </c>
      <c r="J106" s="5" t="s">
        <v>879</v>
      </c>
      <c r="K106" s="5" t="s">
        <v>885</v>
      </c>
    </row>
    <row r="107" spans="1:11" x14ac:dyDescent="0.3">
      <c r="A107" s="4" t="s">
        <v>786</v>
      </c>
      <c r="B107" s="4" t="s">
        <v>953</v>
      </c>
      <c r="C107" s="4"/>
      <c r="D107" s="4"/>
      <c r="E107" s="4" t="s">
        <v>787</v>
      </c>
      <c r="F107" s="4" t="s">
        <v>302</v>
      </c>
      <c r="G107" s="5" t="s">
        <v>140</v>
      </c>
      <c r="H107" s="5"/>
      <c r="I107" s="5" t="s">
        <v>879</v>
      </c>
      <c r="J107" s="5" t="s">
        <v>879</v>
      </c>
      <c r="K107" s="5" t="s">
        <v>884</v>
      </c>
    </row>
    <row r="108" spans="1:11" x14ac:dyDescent="0.3">
      <c r="A108" s="4" t="s">
        <v>788</v>
      </c>
      <c r="B108" s="4" t="s">
        <v>953</v>
      </c>
      <c r="C108" s="4"/>
      <c r="D108" s="4"/>
      <c r="E108" s="4" t="s">
        <v>789</v>
      </c>
      <c r="F108" s="4" t="s">
        <v>302</v>
      </c>
      <c r="G108" s="5" t="s">
        <v>79</v>
      </c>
      <c r="H108" s="5"/>
      <c r="I108" s="5" t="s">
        <v>879</v>
      </c>
      <c r="J108" s="5" t="s">
        <v>879</v>
      </c>
      <c r="K108" s="5" t="s">
        <v>886</v>
      </c>
    </row>
    <row r="109" spans="1:11" x14ac:dyDescent="0.3">
      <c r="A109" s="4" t="s">
        <v>790</v>
      </c>
      <c r="B109" s="4" t="s">
        <v>953</v>
      </c>
      <c r="C109" s="4"/>
      <c r="D109" s="4"/>
      <c r="E109" s="4" t="s">
        <v>791</v>
      </c>
      <c r="F109" s="4" t="s">
        <v>302</v>
      </c>
      <c r="G109" s="5" t="s">
        <v>79</v>
      </c>
      <c r="H109" s="5"/>
      <c r="I109" s="5" t="s">
        <v>879</v>
      </c>
      <c r="J109" s="5" t="s">
        <v>879</v>
      </c>
      <c r="K109" s="5" t="s">
        <v>884</v>
      </c>
    </row>
    <row r="110" spans="1:11" x14ac:dyDescent="0.3">
      <c r="A110" s="4" t="s">
        <v>792</v>
      </c>
      <c r="B110" s="4" t="s">
        <v>953</v>
      </c>
      <c r="C110" s="4"/>
      <c r="D110" s="4"/>
      <c r="E110" s="4" t="s">
        <v>793</v>
      </c>
      <c r="F110" s="4" t="s">
        <v>302</v>
      </c>
      <c r="G110" s="5" t="s">
        <v>79</v>
      </c>
      <c r="H110" s="5"/>
      <c r="I110" s="5" t="s">
        <v>879</v>
      </c>
      <c r="J110" s="5" t="s">
        <v>879</v>
      </c>
      <c r="K110" s="5" t="s">
        <v>886</v>
      </c>
    </row>
    <row r="111" spans="1:11" x14ac:dyDescent="0.3">
      <c r="A111" s="4" t="s">
        <v>307</v>
      </c>
      <c r="B111" s="4" t="s">
        <v>953</v>
      </c>
      <c r="C111" s="4"/>
      <c r="D111" s="4"/>
      <c r="E111" s="4" t="s">
        <v>308</v>
      </c>
      <c r="F111" s="4" t="s">
        <v>302</v>
      </c>
      <c r="G111" s="5" t="s">
        <v>140</v>
      </c>
      <c r="H111" s="5"/>
      <c r="I111" s="5" t="s">
        <v>879</v>
      </c>
      <c r="J111" s="5" t="s">
        <v>879</v>
      </c>
      <c r="K111" s="5" t="s">
        <v>885</v>
      </c>
    </row>
    <row r="112" spans="1:11" x14ac:dyDescent="0.3">
      <c r="A112" s="4" t="s">
        <v>309</v>
      </c>
      <c r="B112" s="4" t="s">
        <v>953</v>
      </c>
      <c r="C112" s="4"/>
      <c r="D112" s="4"/>
      <c r="E112" s="4" t="s">
        <v>310</v>
      </c>
      <c r="F112" s="4" t="s">
        <v>302</v>
      </c>
      <c r="G112" s="5" t="s">
        <v>79</v>
      </c>
      <c r="H112" s="5"/>
      <c r="I112" s="5" t="s">
        <v>879</v>
      </c>
      <c r="J112" s="5" t="s">
        <v>879</v>
      </c>
      <c r="K112" s="5" t="s">
        <v>885</v>
      </c>
    </row>
    <row r="113" spans="1:11" x14ac:dyDescent="0.3">
      <c r="A113" s="4" t="s">
        <v>794</v>
      </c>
      <c r="B113" s="4" t="s">
        <v>953</v>
      </c>
      <c r="C113" s="4"/>
      <c r="D113" s="4"/>
      <c r="E113" s="4" t="s">
        <v>795</v>
      </c>
      <c r="F113" s="4" t="s">
        <v>302</v>
      </c>
      <c r="G113" s="5" t="s">
        <v>79</v>
      </c>
      <c r="H113" s="5"/>
      <c r="I113" s="5" t="s">
        <v>879</v>
      </c>
      <c r="J113" s="5" t="s">
        <v>879</v>
      </c>
      <c r="K113" s="5" t="s">
        <v>886</v>
      </c>
    </row>
    <row r="114" spans="1:11" x14ac:dyDescent="0.3">
      <c r="A114" s="4" t="s">
        <v>796</v>
      </c>
      <c r="B114" s="4" t="s">
        <v>953</v>
      </c>
      <c r="C114" s="4"/>
      <c r="D114" s="4"/>
      <c r="E114" s="4" t="s">
        <v>797</v>
      </c>
      <c r="F114" s="4" t="s">
        <v>302</v>
      </c>
      <c r="G114" s="5" t="s">
        <v>79</v>
      </c>
      <c r="H114" s="5"/>
      <c r="I114" s="5" t="s">
        <v>879</v>
      </c>
      <c r="J114" s="5" t="s">
        <v>879</v>
      </c>
      <c r="K114" s="5" t="s">
        <v>884</v>
      </c>
    </row>
    <row r="115" spans="1:11" x14ac:dyDescent="0.3">
      <c r="A115" s="4" t="s">
        <v>315</v>
      </c>
      <c r="B115" s="4" t="s">
        <v>953</v>
      </c>
      <c r="C115" s="4"/>
      <c r="D115" s="4"/>
      <c r="E115" s="4" t="s">
        <v>316</v>
      </c>
      <c r="F115" s="4" t="s">
        <v>302</v>
      </c>
      <c r="G115" s="5" t="s">
        <v>140</v>
      </c>
      <c r="H115" s="5"/>
      <c r="I115" s="5" t="s">
        <v>879</v>
      </c>
      <c r="J115" s="5" t="s">
        <v>879</v>
      </c>
      <c r="K115" s="5" t="s">
        <v>885</v>
      </c>
    </row>
    <row r="116" spans="1:11" x14ac:dyDescent="0.3">
      <c r="A116" s="4" t="s">
        <v>317</v>
      </c>
      <c r="B116" s="4" t="s">
        <v>953</v>
      </c>
      <c r="C116" s="4"/>
      <c r="D116" s="4"/>
      <c r="E116" s="4" t="s">
        <v>318</v>
      </c>
      <c r="F116" s="4" t="s">
        <v>302</v>
      </c>
      <c r="G116" s="5" t="s">
        <v>140</v>
      </c>
      <c r="H116" s="5"/>
      <c r="I116" s="5" t="s">
        <v>879</v>
      </c>
      <c r="J116" s="5" t="s">
        <v>879</v>
      </c>
      <c r="K116" s="5" t="s">
        <v>885</v>
      </c>
    </row>
    <row r="117" spans="1:11" x14ac:dyDescent="0.3">
      <c r="A117" s="4" t="s">
        <v>319</v>
      </c>
      <c r="B117" s="4" t="s">
        <v>953</v>
      </c>
      <c r="C117" s="4"/>
      <c r="D117" s="4"/>
      <c r="E117" s="4" t="s">
        <v>320</v>
      </c>
      <c r="F117" s="4" t="s">
        <v>302</v>
      </c>
      <c r="G117" s="5" t="s">
        <v>140</v>
      </c>
      <c r="H117" s="5"/>
      <c r="I117" s="5" t="s">
        <v>879</v>
      </c>
      <c r="J117" s="5" t="s">
        <v>879</v>
      </c>
      <c r="K117" s="5" t="s">
        <v>885</v>
      </c>
    </row>
    <row r="118" spans="1:11" x14ac:dyDescent="0.3">
      <c r="A118" s="4" t="s">
        <v>321</v>
      </c>
      <c r="B118" s="4" t="s">
        <v>953</v>
      </c>
      <c r="C118" s="4"/>
      <c r="D118" s="4"/>
      <c r="E118" s="4" t="s">
        <v>322</v>
      </c>
      <c r="F118" s="4" t="s">
        <v>302</v>
      </c>
      <c r="G118" s="5" t="s">
        <v>140</v>
      </c>
      <c r="H118" s="5"/>
      <c r="I118" s="5" t="s">
        <v>879</v>
      </c>
      <c r="J118" s="5" t="s">
        <v>879</v>
      </c>
      <c r="K118" s="5" t="s">
        <v>885</v>
      </c>
    </row>
    <row r="119" spans="1:11" x14ac:dyDescent="0.3">
      <c r="A119" s="4" t="s">
        <v>798</v>
      </c>
      <c r="B119" s="4" t="s">
        <v>953</v>
      </c>
      <c r="C119" s="4"/>
      <c r="D119" s="4"/>
      <c r="E119" s="4" t="s">
        <v>799</v>
      </c>
      <c r="F119" s="4" t="s">
        <v>302</v>
      </c>
      <c r="G119" s="5" t="s">
        <v>79</v>
      </c>
      <c r="H119" s="5"/>
      <c r="I119" s="5" t="s">
        <v>879</v>
      </c>
      <c r="J119" s="5" t="s">
        <v>879</v>
      </c>
      <c r="K119" s="5" t="s">
        <v>886</v>
      </c>
    </row>
    <row r="120" spans="1:11" x14ac:dyDescent="0.3">
      <c r="A120" s="4" t="s">
        <v>800</v>
      </c>
      <c r="B120" s="4" t="s">
        <v>953</v>
      </c>
      <c r="C120" s="4"/>
      <c r="D120" s="4"/>
      <c r="E120" s="4" t="s">
        <v>801</v>
      </c>
      <c r="F120" s="4" t="s">
        <v>302</v>
      </c>
      <c r="G120" s="5" t="s">
        <v>79</v>
      </c>
      <c r="H120" s="5"/>
      <c r="I120" s="5" t="s">
        <v>879</v>
      </c>
      <c r="J120" s="5" t="s">
        <v>879</v>
      </c>
      <c r="K120" s="5" t="s">
        <v>884</v>
      </c>
    </row>
    <row r="121" spans="1:11" x14ac:dyDescent="0.3">
      <c r="A121" s="4" t="s">
        <v>327</v>
      </c>
      <c r="B121" s="4" t="s">
        <v>953</v>
      </c>
      <c r="C121" s="4"/>
      <c r="D121" s="4"/>
      <c r="E121" s="4" t="s">
        <v>328</v>
      </c>
      <c r="F121" s="4" t="s">
        <v>302</v>
      </c>
      <c r="G121" s="5" t="s">
        <v>140</v>
      </c>
      <c r="H121" s="5"/>
      <c r="I121" s="5" t="s">
        <v>879</v>
      </c>
      <c r="J121" s="5" t="s">
        <v>879</v>
      </c>
      <c r="K121" s="5" t="s">
        <v>885</v>
      </c>
    </row>
    <row r="122" spans="1:11" x14ac:dyDescent="0.3">
      <c r="A122" s="4" t="s">
        <v>329</v>
      </c>
      <c r="B122" s="4" t="s">
        <v>953</v>
      </c>
      <c r="C122" s="4"/>
      <c r="D122" s="4"/>
      <c r="E122" s="4" t="s">
        <v>330</v>
      </c>
      <c r="F122" s="4" t="s">
        <v>302</v>
      </c>
      <c r="G122" s="5" t="s">
        <v>140</v>
      </c>
      <c r="H122" s="5"/>
      <c r="I122" s="5" t="s">
        <v>879</v>
      </c>
      <c r="J122" s="5" t="s">
        <v>879</v>
      </c>
      <c r="K122" s="5" t="s">
        <v>885</v>
      </c>
    </row>
    <row r="123" spans="1:11" x14ac:dyDescent="0.3">
      <c r="A123" s="4" t="s">
        <v>802</v>
      </c>
      <c r="B123" s="4" t="s">
        <v>953</v>
      </c>
      <c r="C123" s="4"/>
      <c r="D123" s="4"/>
      <c r="E123" s="4" t="s">
        <v>803</v>
      </c>
      <c r="F123" s="4" t="s">
        <v>302</v>
      </c>
      <c r="G123" s="5" t="s">
        <v>79</v>
      </c>
      <c r="H123" s="5"/>
      <c r="I123" s="5" t="s">
        <v>879</v>
      </c>
      <c r="J123" s="5" t="s">
        <v>879</v>
      </c>
      <c r="K123" s="5" t="s">
        <v>886</v>
      </c>
    </row>
    <row r="124" spans="1:11" x14ac:dyDescent="0.3">
      <c r="A124" s="4" t="s">
        <v>804</v>
      </c>
      <c r="B124" s="4" t="s">
        <v>953</v>
      </c>
      <c r="C124" s="4"/>
      <c r="D124" s="4"/>
      <c r="E124" s="4" t="s">
        <v>805</v>
      </c>
      <c r="F124" s="4" t="s">
        <v>302</v>
      </c>
      <c r="G124" s="5" t="s">
        <v>79</v>
      </c>
      <c r="H124" s="5"/>
      <c r="I124" s="5" t="s">
        <v>879</v>
      </c>
      <c r="J124" s="5" t="s">
        <v>879</v>
      </c>
      <c r="K124" s="5" t="s">
        <v>884</v>
      </c>
    </row>
    <row r="125" spans="1:11" x14ac:dyDescent="0.3">
      <c r="A125" s="4" t="s">
        <v>335</v>
      </c>
      <c r="B125" s="4" t="s">
        <v>953</v>
      </c>
      <c r="C125" s="4"/>
      <c r="D125" s="4"/>
      <c r="E125" s="4" t="s">
        <v>336</v>
      </c>
      <c r="F125" s="4" t="s">
        <v>302</v>
      </c>
      <c r="G125" s="5" t="s">
        <v>140</v>
      </c>
      <c r="H125" s="5"/>
      <c r="I125" s="5" t="s">
        <v>879</v>
      </c>
      <c r="J125" s="5" t="s">
        <v>879</v>
      </c>
      <c r="K125" s="5" t="s">
        <v>885</v>
      </c>
    </row>
    <row r="126" spans="1:11" x14ac:dyDescent="0.3">
      <c r="A126" s="4" t="s">
        <v>337</v>
      </c>
      <c r="B126" s="4" t="s">
        <v>953</v>
      </c>
      <c r="C126" s="4"/>
      <c r="D126" s="4"/>
      <c r="E126" s="4" t="s">
        <v>338</v>
      </c>
      <c r="F126" s="4" t="s">
        <v>302</v>
      </c>
      <c r="G126" s="5" t="s">
        <v>140</v>
      </c>
      <c r="H126" s="5"/>
      <c r="I126" s="5" t="s">
        <v>879</v>
      </c>
      <c r="J126" s="5" t="s">
        <v>879</v>
      </c>
      <c r="K126" s="5" t="s">
        <v>885</v>
      </c>
    </row>
    <row r="127" spans="1:11" x14ac:dyDescent="0.3">
      <c r="A127" s="4" t="s">
        <v>806</v>
      </c>
      <c r="B127" s="4" t="s">
        <v>953</v>
      </c>
      <c r="C127" s="4"/>
      <c r="D127" s="4"/>
      <c r="E127" s="4" t="s">
        <v>807</v>
      </c>
      <c r="F127" s="4" t="s">
        <v>302</v>
      </c>
      <c r="G127" s="5" t="s">
        <v>79</v>
      </c>
      <c r="H127" s="5"/>
      <c r="I127" s="5" t="s">
        <v>879</v>
      </c>
      <c r="J127" s="5" t="s">
        <v>879</v>
      </c>
      <c r="K127" s="5" t="s">
        <v>886</v>
      </c>
    </row>
    <row r="128" spans="1:11" x14ac:dyDescent="0.3">
      <c r="A128" s="4" t="s">
        <v>808</v>
      </c>
      <c r="B128" s="4" t="s">
        <v>953</v>
      </c>
      <c r="C128" s="4"/>
      <c r="D128" s="4"/>
      <c r="E128" s="4" t="s">
        <v>809</v>
      </c>
      <c r="F128" s="4" t="s">
        <v>302</v>
      </c>
      <c r="G128" s="5" t="s">
        <v>79</v>
      </c>
      <c r="H128" s="5"/>
      <c r="I128" s="5" t="s">
        <v>879</v>
      </c>
      <c r="J128" s="5" t="s">
        <v>879</v>
      </c>
      <c r="K128" s="5" t="s">
        <v>884</v>
      </c>
    </row>
    <row r="129" spans="1:11" x14ac:dyDescent="0.3">
      <c r="A129" s="4" t="s">
        <v>345</v>
      </c>
      <c r="B129" s="4" t="s">
        <v>953</v>
      </c>
      <c r="C129" s="4"/>
      <c r="D129" s="4"/>
      <c r="E129" s="4" t="s">
        <v>346</v>
      </c>
      <c r="F129" s="4" t="s">
        <v>302</v>
      </c>
      <c r="G129" s="5" t="s">
        <v>140</v>
      </c>
      <c r="H129" s="5"/>
      <c r="I129" s="5" t="s">
        <v>879</v>
      </c>
      <c r="J129" s="5" t="s">
        <v>879</v>
      </c>
      <c r="K129" s="5" t="s">
        <v>885</v>
      </c>
    </row>
    <row r="130" spans="1:11" x14ac:dyDescent="0.3">
      <c r="A130" s="4" t="s">
        <v>810</v>
      </c>
      <c r="B130" s="4" t="s">
        <v>953</v>
      </c>
      <c r="C130" s="4"/>
      <c r="D130" s="4"/>
      <c r="E130" s="4" t="s">
        <v>811</v>
      </c>
      <c r="F130" s="4" t="s">
        <v>302</v>
      </c>
      <c r="G130" s="5" t="s">
        <v>79</v>
      </c>
      <c r="H130" s="5"/>
      <c r="I130" s="5" t="s">
        <v>879</v>
      </c>
      <c r="J130" s="5" t="s">
        <v>879</v>
      </c>
      <c r="K130" s="5" t="s">
        <v>884</v>
      </c>
    </row>
    <row r="131" spans="1:11" x14ac:dyDescent="0.3">
      <c r="A131" s="4" t="s">
        <v>349</v>
      </c>
      <c r="B131" s="4" t="s">
        <v>953</v>
      </c>
      <c r="C131" s="4"/>
      <c r="D131" s="4"/>
      <c r="E131" s="4" t="s">
        <v>350</v>
      </c>
      <c r="F131" s="4" t="s">
        <v>302</v>
      </c>
      <c r="G131" s="5" t="s">
        <v>140</v>
      </c>
      <c r="H131" s="5"/>
      <c r="I131" s="5" t="s">
        <v>879</v>
      </c>
      <c r="J131" s="5" t="s">
        <v>879</v>
      </c>
      <c r="K131" s="5" t="s">
        <v>885</v>
      </c>
    </row>
    <row r="132" spans="1:11" x14ac:dyDescent="0.3">
      <c r="A132" s="4" t="s">
        <v>812</v>
      </c>
      <c r="B132" s="4" t="s">
        <v>953</v>
      </c>
      <c r="C132" s="4"/>
      <c r="D132" s="4"/>
      <c r="E132" s="4" t="s">
        <v>813</v>
      </c>
      <c r="F132" s="4" t="s">
        <v>302</v>
      </c>
      <c r="G132" s="5" t="s">
        <v>79</v>
      </c>
      <c r="H132" s="5"/>
      <c r="I132" s="5" t="s">
        <v>879</v>
      </c>
      <c r="J132" s="5" t="s">
        <v>879</v>
      </c>
      <c r="K132" s="5" t="s">
        <v>886</v>
      </c>
    </row>
    <row r="133" spans="1:11" x14ac:dyDescent="0.3">
      <c r="A133" s="4" t="s">
        <v>814</v>
      </c>
      <c r="B133" s="4" t="s">
        <v>953</v>
      </c>
      <c r="C133" s="4"/>
      <c r="D133" s="4"/>
      <c r="E133" s="4" t="s">
        <v>815</v>
      </c>
      <c r="F133" s="4" t="s">
        <v>302</v>
      </c>
      <c r="G133" s="5" t="s">
        <v>79</v>
      </c>
      <c r="H133" s="5"/>
      <c r="I133" s="5" t="s">
        <v>879</v>
      </c>
      <c r="J133" s="5" t="s">
        <v>879</v>
      </c>
      <c r="K133" s="5" t="s">
        <v>884</v>
      </c>
    </row>
  </sheetData>
  <autoFilter ref="A1:K133" xr:uid="{79820F52-BB7D-4D4A-8A25-08236B341CF7}"/>
  <phoneticPr fontId="24" type="noConversion"/>
  <dataValidations count="1">
    <dataValidation type="list" allowBlank="1" showInputMessage="1" showErrorMessage="1" errorTitle="Invalid Entry" error="Please only select 'INCLUDED' or 'EXCLUDED'" sqref="B1:B1048576" xr:uid="{B806DE29-8697-4FEF-A4A1-F054557BB2B0}">
      <formula1>"INCLUDED, EXCLUDED"</formula1>
    </dataValidation>
  </dataValidations>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C4C39-E8A7-4D39-8C2E-EB11E9B2400F}">
  <dimension ref="A1:J101"/>
  <sheetViews>
    <sheetView workbookViewId="0">
      <pane xSplit="1" ySplit="1" topLeftCell="B2" activePane="bottomRight" state="frozen"/>
      <selection pane="topRight" activeCell="B1" sqref="B1"/>
      <selection pane="bottomLeft" activeCell="A2" sqref="A2"/>
      <selection pane="bottomRight"/>
    </sheetView>
  </sheetViews>
  <sheetFormatPr defaultColWidth="8.58203125" defaultRowHeight="14" x14ac:dyDescent="0.3"/>
  <cols>
    <col min="1" max="1" width="24.83203125" bestFit="1" customWidth="1"/>
    <col min="2" max="3" width="24.83203125" customWidth="1"/>
    <col min="4" max="4" width="126.33203125" bestFit="1" customWidth="1"/>
    <col min="5" max="5" width="12" bestFit="1" customWidth="1"/>
    <col min="6" max="6" width="49.83203125" bestFit="1" customWidth="1"/>
    <col min="7" max="7" width="8.58203125" customWidth="1"/>
  </cols>
  <sheetData>
    <row r="1" spans="1:10" ht="43.5" x14ac:dyDescent="0.3">
      <c r="A1" s="1" t="s">
        <v>59</v>
      </c>
      <c r="B1" s="66" t="s">
        <v>952</v>
      </c>
      <c r="C1" s="66" t="s">
        <v>908</v>
      </c>
      <c r="D1" s="2" t="s">
        <v>60</v>
      </c>
      <c r="E1" s="3" t="s">
        <v>61</v>
      </c>
      <c r="F1" s="3" t="s">
        <v>62</v>
      </c>
      <c r="G1" s="3" t="s">
        <v>865</v>
      </c>
      <c r="H1" s="3" t="s">
        <v>882</v>
      </c>
      <c r="I1" s="3" t="s">
        <v>883</v>
      </c>
      <c r="J1" s="3" t="s">
        <v>868</v>
      </c>
    </row>
    <row r="2" spans="1:10" x14ac:dyDescent="0.3">
      <c r="A2" s="6" t="s">
        <v>355</v>
      </c>
      <c r="B2" s="6" t="s">
        <v>953</v>
      </c>
      <c r="C2" s="6"/>
      <c r="D2" s="6" t="s">
        <v>356</v>
      </c>
      <c r="E2" s="6" t="s">
        <v>65</v>
      </c>
      <c r="F2" s="7" t="s">
        <v>79</v>
      </c>
      <c r="G2" s="5">
        <v>1</v>
      </c>
      <c r="H2" s="5" t="s">
        <v>879</v>
      </c>
      <c r="I2" s="5" t="s">
        <v>828</v>
      </c>
      <c r="J2" s="5" t="s">
        <v>886</v>
      </c>
    </row>
    <row r="3" spans="1:10" x14ac:dyDescent="0.3">
      <c r="A3" s="4" t="s">
        <v>357</v>
      </c>
      <c r="B3" s="6" t="s">
        <v>953</v>
      </c>
      <c r="C3" s="6"/>
      <c r="D3" s="4" t="s">
        <v>358</v>
      </c>
      <c r="E3" s="6" t="s">
        <v>65</v>
      </c>
      <c r="F3" s="7" t="s">
        <v>79</v>
      </c>
      <c r="G3" s="5">
        <v>1</v>
      </c>
      <c r="H3" s="5" t="s">
        <v>879</v>
      </c>
      <c r="I3" s="5" t="s">
        <v>832</v>
      </c>
      <c r="J3" s="5" t="s">
        <v>886</v>
      </c>
    </row>
    <row r="4" spans="1:10" x14ac:dyDescent="0.3">
      <c r="A4" s="4" t="s">
        <v>359</v>
      </c>
      <c r="B4" s="6" t="s">
        <v>953</v>
      </c>
      <c r="C4" s="6"/>
      <c r="D4" s="4" t="s">
        <v>360</v>
      </c>
      <c r="E4" s="6" t="s">
        <v>65</v>
      </c>
      <c r="F4" s="7" t="s">
        <v>79</v>
      </c>
      <c r="G4" s="5">
        <v>1</v>
      </c>
      <c r="H4" s="5" t="s">
        <v>879</v>
      </c>
      <c r="I4" s="5" t="s">
        <v>824</v>
      </c>
      <c r="J4" s="5" t="s">
        <v>885</v>
      </c>
    </row>
    <row r="5" spans="1:10" x14ac:dyDescent="0.3">
      <c r="A5" s="4" t="s">
        <v>361</v>
      </c>
      <c r="B5" s="6" t="s">
        <v>953</v>
      </c>
      <c r="C5" s="6"/>
      <c r="D5" s="4" t="s">
        <v>362</v>
      </c>
      <c r="E5" s="6" t="s">
        <v>65</v>
      </c>
      <c r="F5" s="5" t="s">
        <v>66</v>
      </c>
      <c r="G5" s="5">
        <v>2</v>
      </c>
      <c r="H5" s="5" t="s">
        <v>534</v>
      </c>
      <c r="I5" s="5" t="s">
        <v>828</v>
      </c>
      <c r="J5" s="5" t="s">
        <v>884</v>
      </c>
    </row>
    <row r="6" spans="1:10" x14ac:dyDescent="0.3">
      <c r="A6" s="4" t="s">
        <v>363</v>
      </c>
      <c r="B6" s="6" t="s">
        <v>953</v>
      </c>
      <c r="C6" s="6"/>
      <c r="D6" s="4" t="s">
        <v>364</v>
      </c>
      <c r="E6" s="6" t="s">
        <v>65</v>
      </c>
      <c r="F6" s="5" t="s">
        <v>66</v>
      </c>
      <c r="G6" s="5">
        <v>2</v>
      </c>
      <c r="H6" s="5" t="s">
        <v>317</v>
      </c>
      <c r="I6" s="5" t="s">
        <v>826</v>
      </c>
      <c r="J6" s="5" t="s">
        <v>884</v>
      </c>
    </row>
    <row r="7" spans="1:10" x14ac:dyDescent="0.3">
      <c r="A7" s="4" t="s">
        <v>365</v>
      </c>
      <c r="B7" s="6" t="s">
        <v>953</v>
      </c>
      <c r="C7" s="6"/>
      <c r="D7" s="4" t="s">
        <v>366</v>
      </c>
      <c r="E7" s="6" t="s">
        <v>65</v>
      </c>
      <c r="F7" s="5" t="s">
        <v>66</v>
      </c>
      <c r="G7" s="5">
        <v>2</v>
      </c>
      <c r="H7" s="5" t="s">
        <v>307</v>
      </c>
      <c r="I7" s="5" t="s">
        <v>824</v>
      </c>
      <c r="J7" s="5" t="s">
        <v>884</v>
      </c>
    </row>
    <row r="8" spans="1:10" x14ac:dyDescent="0.3">
      <c r="A8" s="4" t="s">
        <v>367</v>
      </c>
      <c r="B8" s="6" t="s">
        <v>953</v>
      </c>
      <c r="C8" s="6"/>
      <c r="D8" s="4" t="s">
        <v>368</v>
      </c>
      <c r="E8" s="6" t="s">
        <v>65</v>
      </c>
      <c r="F8" s="7" t="s">
        <v>79</v>
      </c>
      <c r="G8" s="5">
        <v>1</v>
      </c>
      <c r="H8" s="5" t="s">
        <v>879</v>
      </c>
      <c r="I8" s="5" t="s">
        <v>879</v>
      </c>
      <c r="J8" s="5" t="s">
        <v>884</v>
      </c>
    </row>
    <row r="9" spans="1:10" x14ac:dyDescent="0.3">
      <c r="A9" s="4" t="s">
        <v>369</v>
      </c>
      <c r="B9" s="6" t="s">
        <v>953</v>
      </c>
      <c r="C9" s="6"/>
      <c r="D9" s="4" t="s">
        <v>370</v>
      </c>
      <c r="E9" s="6" t="s">
        <v>65</v>
      </c>
      <c r="F9" s="7" t="s">
        <v>79</v>
      </c>
      <c r="G9" s="5">
        <v>1</v>
      </c>
      <c r="H9" s="5" t="s">
        <v>879</v>
      </c>
      <c r="I9" s="5" t="s">
        <v>879</v>
      </c>
      <c r="J9" s="5" t="s">
        <v>884</v>
      </c>
    </row>
    <row r="10" spans="1:10" x14ac:dyDescent="0.3">
      <c r="A10" s="4" t="s">
        <v>371</v>
      </c>
      <c r="B10" s="6" t="s">
        <v>953</v>
      </c>
      <c r="C10" s="6"/>
      <c r="D10" s="4" t="s">
        <v>372</v>
      </c>
      <c r="E10" s="6" t="s">
        <v>65</v>
      </c>
      <c r="F10" s="5" t="s">
        <v>66</v>
      </c>
      <c r="G10" s="5">
        <v>2</v>
      </c>
      <c r="H10" s="5" t="s">
        <v>534</v>
      </c>
      <c r="I10" s="5" t="s">
        <v>828</v>
      </c>
      <c r="J10" s="5" t="s">
        <v>884</v>
      </c>
    </row>
    <row r="11" spans="1:10" x14ac:dyDescent="0.3">
      <c r="A11" s="4" t="s">
        <v>373</v>
      </c>
      <c r="B11" s="6" t="s">
        <v>953</v>
      </c>
      <c r="C11" s="6"/>
      <c r="D11" s="4" t="s">
        <v>374</v>
      </c>
      <c r="E11" s="6" t="s">
        <v>65</v>
      </c>
      <c r="F11" s="5" t="s">
        <v>66</v>
      </c>
      <c r="G11" s="5">
        <v>2</v>
      </c>
      <c r="H11" s="5" t="s">
        <v>307</v>
      </c>
      <c r="I11" s="5" t="s">
        <v>879</v>
      </c>
      <c r="J11" s="5" t="s">
        <v>884</v>
      </c>
    </row>
    <row r="12" spans="1:10" x14ac:dyDescent="0.3">
      <c r="A12" s="4" t="s">
        <v>375</v>
      </c>
      <c r="B12" s="6" t="s">
        <v>953</v>
      </c>
      <c r="C12" s="6"/>
      <c r="D12" s="4" t="s">
        <v>376</v>
      </c>
      <c r="E12" s="6" t="s">
        <v>65</v>
      </c>
      <c r="F12" s="7" t="s">
        <v>79</v>
      </c>
      <c r="G12" s="5">
        <v>1</v>
      </c>
      <c r="H12" s="5" t="s">
        <v>879</v>
      </c>
      <c r="I12" s="5" t="s">
        <v>879</v>
      </c>
      <c r="J12" s="5" t="s">
        <v>884</v>
      </c>
    </row>
    <row r="13" spans="1:10" x14ac:dyDescent="0.3">
      <c r="A13" s="4" t="s">
        <v>377</v>
      </c>
      <c r="B13" s="6" t="s">
        <v>953</v>
      </c>
      <c r="C13" s="6"/>
      <c r="D13" s="4" t="s">
        <v>378</v>
      </c>
      <c r="E13" s="6" t="s">
        <v>65</v>
      </c>
      <c r="F13" s="7" t="s">
        <v>79</v>
      </c>
      <c r="G13" s="5">
        <v>1</v>
      </c>
      <c r="H13" s="5" t="s">
        <v>879</v>
      </c>
      <c r="I13" s="5" t="s">
        <v>879</v>
      </c>
      <c r="J13" s="5" t="s">
        <v>885</v>
      </c>
    </row>
    <row r="14" spans="1:10" x14ac:dyDescent="0.3">
      <c r="A14" s="4" t="s">
        <v>626</v>
      </c>
      <c r="B14" s="6" t="s">
        <v>953</v>
      </c>
      <c r="C14" s="6"/>
      <c r="D14" s="4" t="s">
        <v>627</v>
      </c>
      <c r="E14" s="6" t="s">
        <v>65</v>
      </c>
      <c r="F14" s="7" t="s">
        <v>79</v>
      </c>
      <c r="G14" s="5">
        <v>1</v>
      </c>
      <c r="H14" s="5" t="s">
        <v>879</v>
      </c>
      <c r="I14" s="5" t="s">
        <v>824</v>
      </c>
      <c r="J14" s="5" t="s">
        <v>885</v>
      </c>
    </row>
    <row r="15" spans="1:10" x14ac:dyDescent="0.3">
      <c r="A15" s="4" t="s">
        <v>379</v>
      </c>
      <c r="B15" s="6" t="s">
        <v>953</v>
      </c>
      <c r="C15" s="6"/>
      <c r="D15" s="4" t="s">
        <v>380</v>
      </c>
      <c r="E15" s="6" t="s">
        <v>65</v>
      </c>
      <c r="F15" s="7" t="s">
        <v>79</v>
      </c>
      <c r="G15" s="5">
        <v>1</v>
      </c>
      <c r="H15" s="5" t="s">
        <v>879</v>
      </c>
      <c r="I15" s="5" t="s">
        <v>879</v>
      </c>
      <c r="J15" s="5" t="s">
        <v>885</v>
      </c>
    </row>
    <row r="16" spans="1:10" x14ac:dyDescent="0.3">
      <c r="A16" s="4" t="s">
        <v>385</v>
      </c>
      <c r="B16" s="6" t="s">
        <v>953</v>
      </c>
      <c r="C16" s="6"/>
      <c r="D16" s="4" t="s">
        <v>386</v>
      </c>
      <c r="E16" s="6" t="s">
        <v>65</v>
      </c>
      <c r="F16" s="7" t="s">
        <v>79</v>
      </c>
      <c r="G16" s="5">
        <v>1</v>
      </c>
      <c r="H16" s="5" t="s">
        <v>879</v>
      </c>
      <c r="I16" s="5" t="s">
        <v>824</v>
      </c>
      <c r="J16" s="5" t="s">
        <v>885</v>
      </c>
    </row>
    <row r="17" spans="1:10" x14ac:dyDescent="0.3">
      <c r="A17" s="4" t="s">
        <v>387</v>
      </c>
      <c r="B17" s="6" t="s">
        <v>953</v>
      </c>
      <c r="C17" s="6"/>
      <c r="D17" s="4" t="s">
        <v>388</v>
      </c>
      <c r="E17" s="6" t="s">
        <v>65</v>
      </c>
      <c r="F17" s="7" t="s">
        <v>79</v>
      </c>
      <c r="G17" s="5">
        <v>1</v>
      </c>
      <c r="H17" s="5" t="s">
        <v>879</v>
      </c>
      <c r="I17" s="5" t="s">
        <v>824</v>
      </c>
      <c r="J17" s="5" t="s">
        <v>885</v>
      </c>
    </row>
    <row r="18" spans="1:10" x14ac:dyDescent="0.3">
      <c r="A18" s="4" t="s">
        <v>391</v>
      </c>
      <c r="B18" s="6" t="s">
        <v>953</v>
      </c>
      <c r="C18" s="6"/>
      <c r="D18" s="4" t="s">
        <v>392</v>
      </c>
      <c r="E18" s="6" t="s">
        <v>65</v>
      </c>
      <c r="F18" s="7" t="s">
        <v>79</v>
      </c>
      <c r="G18" s="5">
        <v>1</v>
      </c>
      <c r="H18" s="5" t="s">
        <v>879</v>
      </c>
      <c r="I18" s="5" t="s">
        <v>824</v>
      </c>
      <c r="J18" s="5" t="s">
        <v>886</v>
      </c>
    </row>
    <row r="19" spans="1:10" x14ac:dyDescent="0.3">
      <c r="A19" s="4" t="s">
        <v>628</v>
      </c>
      <c r="B19" s="6" t="s">
        <v>953</v>
      </c>
      <c r="C19" s="6"/>
      <c r="D19" s="4" t="s">
        <v>629</v>
      </c>
      <c r="E19" s="6" t="s">
        <v>65</v>
      </c>
      <c r="F19" s="7" t="s">
        <v>79</v>
      </c>
      <c r="G19" s="5">
        <v>1</v>
      </c>
      <c r="H19" s="5" t="s">
        <v>879</v>
      </c>
      <c r="I19" s="5" t="s">
        <v>824</v>
      </c>
      <c r="J19" s="5" t="s">
        <v>885</v>
      </c>
    </row>
    <row r="20" spans="1:10" x14ac:dyDescent="0.3">
      <c r="A20" s="4" t="s">
        <v>128</v>
      </c>
      <c r="B20" s="6" t="s">
        <v>953</v>
      </c>
      <c r="C20" s="6"/>
      <c r="D20" s="4" t="s">
        <v>129</v>
      </c>
      <c r="E20" s="6" t="s">
        <v>65</v>
      </c>
      <c r="F20" s="7" t="s">
        <v>79</v>
      </c>
      <c r="G20" s="5">
        <v>1</v>
      </c>
      <c r="H20" s="5" t="s">
        <v>879</v>
      </c>
      <c r="I20" s="5" t="s">
        <v>879</v>
      </c>
      <c r="J20" s="5" t="s">
        <v>885</v>
      </c>
    </row>
    <row r="21" spans="1:10" x14ac:dyDescent="0.3">
      <c r="A21" s="4" t="s">
        <v>405</v>
      </c>
      <c r="B21" s="6" t="s">
        <v>953</v>
      </c>
      <c r="C21" s="6"/>
      <c r="D21" s="4" t="s">
        <v>406</v>
      </c>
      <c r="E21" s="6" t="s">
        <v>65</v>
      </c>
      <c r="F21" s="7" t="s">
        <v>79</v>
      </c>
      <c r="G21" s="5">
        <v>1</v>
      </c>
      <c r="H21" s="5" t="s">
        <v>879</v>
      </c>
      <c r="I21" s="5" t="s">
        <v>824</v>
      </c>
      <c r="J21" s="5" t="s">
        <v>884</v>
      </c>
    </row>
    <row r="22" spans="1:10" x14ac:dyDescent="0.3">
      <c r="A22" s="4" t="s">
        <v>407</v>
      </c>
      <c r="B22" s="6" t="s">
        <v>953</v>
      </c>
      <c r="C22" s="6"/>
      <c r="D22" s="4" t="s">
        <v>408</v>
      </c>
      <c r="E22" s="6" t="s">
        <v>65</v>
      </c>
      <c r="F22" s="7" t="s">
        <v>79</v>
      </c>
      <c r="G22" s="5">
        <v>1</v>
      </c>
      <c r="H22" s="5" t="s">
        <v>879</v>
      </c>
      <c r="I22" s="5" t="s">
        <v>826</v>
      </c>
      <c r="J22" s="5" t="s">
        <v>884</v>
      </c>
    </row>
    <row r="23" spans="1:10" x14ac:dyDescent="0.3">
      <c r="A23" s="4" t="s">
        <v>409</v>
      </c>
      <c r="B23" s="6" t="s">
        <v>953</v>
      </c>
      <c r="C23" s="6"/>
      <c r="D23" s="4" t="s">
        <v>410</v>
      </c>
      <c r="E23" s="6" t="s">
        <v>65</v>
      </c>
      <c r="F23" s="7" t="s">
        <v>79</v>
      </c>
      <c r="G23" s="5">
        <v>1</v>
      </c>
      <c r="H23" s="5" t="s">
        <v>879</v>
      </c>
      <c r="I23" s="5" t="s">
        <v>828</v>
      </c>
      <c r="J23" s="5" t="s">
        <v>884</v>
      </c>
    </row>
    <row r="24" spans="1:10" x14ac:dyDescent="0.3">
      <c r="A24" s="4" t="s">
        <v>138</v>
      </c>
      <c r="B24" s="6" t="s">
        <v>953</v>
      </c>
      <c r="C24" s="6"/>
      <c r="D24" s="4" t="s">
        <v>139</v>
      </c>
      <c r="E24" s="6" t="s">
        <v>65</v>
      </c>
      <c r="F24" s="7" t="s">
        <v>79</v>
      </c>
      <c r="G24" s="5">
        <v>1</v>
      </c>
      <c r="H24" s="5" t="s">
        <v>879</v>
      </c>
      <c r="I24" s="5" t="s">
        <v>824</v>
      </c>
      <c r="J24" s="5" t="s">
        <v>885</v>
      </c>
    </row>
    <row r="25" spans="1:10" x14ac:dyDescent="0.3">
      <c r="A25" s="4" t="s">
        <v>141</v>
      </c>
      <c r="B25" s="6" t="s">
        <v>953</v>
      </c>
      <c r="C25" s="6"/>
      <c r="D25" s="4" t="s">
        <v>142</v>
      </c>
      <c r="E25" s="6" t="s">
        <v>65</v>
      </c>
      <c r="F25" s="5" t="s">
        <v>140</v>
      </c>
      <c r="G25" s="5">
        <v>1</v>
      </c>
      <c r="H25" s="5" t="s">
        <v>309</v>
      </c>
      <c r="I25" s="5" t="s">
        <v>879</v>
      </c>
      <c r="J25" s="5" t="s">
        <v>884</v>
      </c>
    </row>
    <row r="26" spans="1:10" x14ac:dyDescent="0.3">
      <c r="A26" s="4" t="s">
        <v>411</v>
      </c>
      <c r="B26" s="6" t="s">
        <v>953</v>
      </c>
      <c r="C26" s="6"/>
      <c r="D26" s="4" t="s">
        <v>412</v>
      </c>
      <c r="E26" s="6" t="s">
        <v>65</v>
      </c>
      <c r="F26" s="7" t="s">
        <v>79</v>
      </c>
      <c r="G26" s="5">
        <v>1</v>
      </c>
      <c r="H26" s="5" t="s">
        <v>879</v>
      </c>
      <c r="I26" s="5" t="s">
        <v>824</v>
      </c>
      <c r="J26" s="5" t="s">
        <v>884</v>
      </c>
    </row>
    <row r="27" spans="1:10" x14ac:dyDescent="0.3">
      <c r="A27" s="4" t="s">
        <v>413</v>
      </c>
      <c r="B27" s="6" t="s">
        <v>953</v>
      </c>
      <c r="C27" s="6"/>
      <c r="D27" s="4" t="s">
        <v>414</v>
      </c>
      <c r="E27" s="6" t="s">
        <v>65</v>
      </c>
      <c r="F27" s="7" t="s">
        <v>79</v>
      </c>
      <c r="G27" s="5">
        <v>1</v>
      </c>
      <c r="H27" s="5" t="s">
        <v>879</v>
      </c>
      <c r="I27" s="5" t="s">
        <v>824</v>
      </c>
      <c r="J27" s="5" t="s">
        <v>885</v>
      </c>
    </row>
    <row r="28" spans="1:10" x14ac:dyDescent="0.3">
      <c r="A28" s="4" t="s">
        <v>143</v>
      </c>
      <c r="B28" s="6" t="s">
        <v>953</v>
      </c>
      <c r="C28" s="6"/>
      <c r="D28" s="4" t="s">
        <v>144</v>
      </c>
      <c r="E28" s="6" t="s">
        <v>65</v>
      </c>
      <c r="F28" s="5" t="s">
        <v>140</v>
      </c>
      <c r="G28" s="5">
        <v>1</v>
      </c>
      <c r="H28" s="5" t="s">
        <v>309</v>
      </c>
      <c r="I28" s="5" t="s">
        <v>879</v>
      </c>
      <c r="J28" s="5" t="s">
        <v>886</v>
      </c>
    </row>
    <row r="29" spans="1:10" x14ac:dyDescent="0.3">
      <c r="A29" s="4" t="s">
        <v>415</v>
      </c>
      <c r="B29" s="6" t="s">
        <v>953</v>
      </c>
      <c r="C29" s="6"/>
      <c r="D29" s="4" t="s">
        <v>416</v>
      </c>
      <c r="E29" s="6" t="s">
        <v>65</v>
      </c>
      <c r="F29" s="7" t="s">
        <v>79</v>
      </c>
      <c r="G29" s="5">
        <v>1</v>
      </c>
      <c r="H29" s="5" t="s">
        <v>879</v>
      </c>
      <c r="I29" s="5" t="s">
        <v>824</v>
      </c>
      <c r="J29" s="5" t="s">
        <v>884</v>
      </c>
    </row>
    <row r="30" spans="1:10" x14ac:dyDescent="0.3">
      <c r="A30" s="4" t="s">
        <v>417</v>
      </c>
      <c r="B30" s="6" t="s">
        <v>953</v>
      </c>
      <c r="C30" s="6"/>
      <c r="D30" s="4" t="s">
        <v>418</v>
      </c>
      <c r="E30" s="6" t="s">
        <v>65</v>
      </c>
      <c r="F30" s="7" t="s">
        <v>79</v>
      </c>
      <c r="G30" s="5">
        <v>1</v>
      </c>
      <c r="H30" s="5" t="s">
        <v>879</v>
      </c>
      <c r="I30" s="5" t="s">
        <v>824</v>
      </c>
      <c r="J30" s="5" t="s">
        <v>884</v>
      </c>
    </row>
    <row r="31" spans="1:10" x14ac:dyDescent="0.3">
      <c r="A31" s="4" t="s">
        <v>419</v>
      </c>
      <c r="B31" s="6" t="s">
        <v>953</v>
      </c>
      <c r="C31" s="6"/>
      <c r="D31" s="4" t="s">
        <v>420</v>
      </c>
      <c r="E31" s="6" t="s">
        <v>65</v>
      </c>
      <c r="F31" s="7" t="s">
        <v>79</v>
      </c>
      <c r="G31" s="5">
        <v>1</v>
      </c>
      <c r="H31" s="5" t="s">
        <v>879</v>
      </c>
      <c r="I31" s="5" t="s">
        <v>824</v>
      </c>
      <c r="J31" s="5" t="s">
        <v>884</v>
      </c>
    </row>
    <row r="32" spans="1:10" x14ac:dyDescent="0.3">
      <c r="A32" s="4" t="s">
        <v>421</v>
      </c>
      <c r="B32" s="6" t="s">
        <v>953</v>
      </c>
      <c r="C32" s="6"/>
      <c r="D32" s="4" t="s">
        <v>422</v>
      </c>
      <c r="E32" s="6" t="s">
        <v>65</v>
      </c>
      <c r="F32" s="7" t="s">
        <v>79</v>
      </c>
      <c r="G32" s="5">
        <v>1</v>
      </c>
      <c r="H32" s="5" t="s">
        <v>879</v>
      </c>
      <c r="I32" s="5" t="s">
        <v>824</v>
      </c>
      <c r="J32" s="5" t="s">
        <v>884</v>
      </c>
    </row>
    <row r="33" spans="1:10" x14ac:dyDescent="0.3">
      <c r="A33" s="4" t="s">
        <v>423</v>
      </c>
      <c r="B33" s="6" t="s">
        <v>953</v>
      </c>
      <c r="C33" s="6"/>
      <c r="D33" s="4" t="s">
        <v>424</v>
      </c>
      <c r="E33" s="6" t="s">
        <v>65</v>
      </c>
      <c r="F33" s="7" t="s">
        <v>79</v>
      </c>
      <c r="G33" s="5">
        <v>1</v>
      </c>
      <c r="H33" s="5" t="s">
        <v>879</v>
      </c>
      <c r="I33" s="5" t="s">
        <v>824</v>
      </c>
      <c r="J33" s="5" t="s">
        <v>885</v>
      </c>
    </row>
    <row r="34" spans="1:10" x14ac:dyDescent="0.3">
      <c r="A34" s="4" t="s">
        <v>425</v>
      </c>
      <c r="B34" s="6" t="s">
        <v>953</v>
      </c>
      <c r="C34" s="6"/>
      <c r="D34" s="4" t="s">
        <v>426</v>
      </c>
      <c r="E34" s="6" t="s">
        <v>65</v>
      </c>
      <c r="F34" s="7" t="s">
        <v>79</v>
      </c>
      <c r="G34" s="5">
        <v>1</v>
      </c>
      <c r="H34" s="5" t="s">
        <v>879</v>
      </c>
      <c r="I34" s="5" t="s">
        <v>824</v>
      </c>
      <c r="J34" s="5" t="s">
        <v>885</v>
      </c>
    </row>
    <row r="35" spans="1:10" x14ac:dyDescent="0.3">
      <c r="A35" s="4" t="s">
        <v>429</v>
      </c>
      <c r="B35" s="6" t="s">
        <v>953</v>
      </c>
      <c r="C35" s="6"/>
      <c r="D35" s="4" t="s">
        <v>430</v>
      </c>
      <c r="E35" s="6" t="s">
        <v>65</v>
      </c>
      <c r="F35" s="7" t="s">
        <v>79</v>
      </c>
      <c r="G35" s="5">
        <v>1</v>
      </c>
      <c r="H35" s="5" t="s">
        <v>879</v>
      </c>
      <c r="I35" s="5" t="s">
        <v>824</v>
      </c>
      <c r="J35" s="5" t="s">
        <v>885</v>
      </c>
    </row>
    <row r="36" spans="1:10" x14ac:dyDescent="0.3">
      <c r="A36" s="4" t="s">
        <v>431</v>
      </c>
      <c r="B36" s="6" t="s">
        <v>953</v>
      </c>
      <c r="C36" s="6"/>
      <c r="D36" s="4" t="s">
        <v>432</v>
      </c>
      <c r="E36" s="6" t="s">
        <v>65</v>
      </c>
      <c r="F36" s="7" t="s">
        <v>79</v>
      </c>
      <c r="G36" s="5">
        <v>1</v>
      </c>
      <c r="H36" s="5" t="s">
        <v>879</v>
      </c>
      <c r="I36" s="5" t="s">
        <v>834</v>
      </c>
      <c r="J36" s="5" t="s">
        <v>885</v>
      </c>
    </row>
    <row r="37" spans="1:10" x14ac:dyDescent="0.3">
      <c r="A37" s="4" t="s">
        <v>433</v>
      </c>
      <c r="B37" s="6" t="s">
        <v>953</v>
      </c>
      <c r="C37" s="6"/>
      <c r="D37" s="4" t="s">
        <v>434</v>
      </c>
      <c r="E37" s="6" t="s">
        <v>65</v>
      </c>
      <c r="F37" s="7" t="s">
        <v>79</v>
      </c>
      <c r="G37" s="5">
        <v>1</v>
      </c>
      <c r="H37" s="5" t="s">
        <v>879</v>
      </c>
      <c r="I37" s="5" t="s">
        <v>824</v>
      </c>
      <c r="J37" s="5" t="s">
        <v>885</v>
      </c>
    </row>
    <row r="38" spans="1:10" x14ac:dyDescent="0.3">
      <c r="A38" s="4" t="s">
        <v>435</v>
      </c>
      <c r="B38" s="6" t="s">
        <v>953</v>
      </c>
      <c r="C38" s="6"/>
      <c r="D38" s="4" t="s">
        <v>436</v>
      </c>
      <c r="E38" s="6" t="s">
        <v>65</v>
      </c>
      <c r="F38" s="7" t="s">
        <v>79</v>
      </c>
      <c r="G38" s="5">
        <v>1</v>
      </c>
      <c r="H38" s="5" t="s">
        <v>879</v>
      </c>
      <c r="I38" s="5" t="s">
        <v>828</v>
      </c>
      <c r="J38" s="5" t="s">
        <v>885</v>
      </c>
    </row>
    <row r="39" spans="1:10" x14ac:dyDescent="0.3">
      <c r="A39" s="4" t="s">
        <v>445</v>
      </c>
      <c r="B39" s="6" t="s">
        <v>953</v>
      </c>
      <c r="C39" s="6"/>
      <c r="D39" s="4" t="s">
        <v>446</v>
      </c>
      <c r="E39" s="6" t="s">
        <v>65</v>
      </c>
      <c r="F39" s="5" t="s">
        <v>66</v>
      </c>
      <c r="G39" s="5">
        <v>2</v>
      </c>
      <c r="H39" s="5" t="s">
        <v>538</v>
      </c>
      <c r="I39" s="5" t="s">
        <v>830</v>
      </c>
      <c r="J39" s="5" t="s">
        <v>885</v>
      </c>
    </row>
    <row r="40" spans="1:10" x14ac:dyDescent="0.3">
      <c r="A40" s="4" t="s">
        <v>447</v>
      </c>
      <c r="B40" s="6" t="s">
        <v>953</v>
      </c>
      <c r="C40" s="6"/>
      <c r="D40" s="4" t="s">
        <v>448</v>
      </c>
      <c r="E40" s="6" t="s">
        <v>65</v>
      </c>
      <c r="F40" s="7" t="s">
        <v>79</v>
      </c>
      <c r="G40" s="5">
        <v>1</v>
      </c>
      <c r="H40" s="5" t="s">
        <v>307</v>
      </c>
      <c r="I40" s="5" t="s">
        <v>824</v>
      </c>
      <c r="J40" s="5" t="s">
        <v>884</v>
      </c>
    </row>
    <row r="41" spans="1:10" x14ac:dyDescent="0.3">
      <c r="A41" s="4" t="s">
        <v>449</v>
      </c>
      <c r="B41" s="6" t="s">
        <v>953</v>
      </c>
      <c r="C41" s="6"/>
      <c r="D41" s="4" t="s">
        <v>450</v>
      </c>
      <c r="E41" s="6" t="s">
        <v>65</v>
      </c>
      <c r="F41" s="5" t="s">
        <v>66</v>
      </c>
      <c r="G41" s="5">
        <v>2</v>
      </c>
      <c r="H41" s="5" t="s">
        <v>544</v>
      </c>
      <c r="I41" s="5" t="s">
        <v>832</v>
      </c>
      <c r="J41" s="5" t="s">
        <v>884</v>
      </c>
    </row>
    <row r="42" spans="1:10" x14ac:dyDescent="0.3">
      <c r="A42" s="4" t="s">
        <v>451</v>
      </c>
      <c r="B42" s="6" t="s">
        <v>953</v>
      </c>
      <c r="C42" s="6"/>
      <c r="D42" s="4" t="s">
        <v>452</v>
      </c>
      <c r="E42" s="6" t="s">
        <v>65</v>
      </c>
      <c r="F42" s="5" t="s">
        <v>66</v>
      </c>
      <c r="G42" s="5">
        <v>2</v>
      </c>
      <c r="H42" s="5" t="s">
        <v>307</v>
      </c>
      <c r="I42" s="5" t="s">
        <v>824</v>
      </c>
      <c r="J42" s="5" t="s">
        <v>884</v>
      </c>
    </row>
    <row r="43" spans="1:10" x14ac:dyDescent="0.3">
      <c r="A43" s="4" t="s">
        <v>453</v>
      </c>
      <c r="B43" s="6" t="s">
        <v>953</v>
      </c>
      <c r="C43" s="6"/>
      <c r="D43" s="4" t="s">
        <v>454</v>
      </c>
      <c r="E43" s="6" t="s">
        <v>65</v>
      </c>
      <c r="F43" s="7" t="s">
        <v>79</v>
      </c>
      <c r="G43" s="5">
        <v>1</v>
      </c>
      <c r="H43" s="5" t="s">
        <v>879</v>
      </c>
      <c r="I43" s="5" t="s">
        <v>824</v>
      </c>
      <c r="J43" s="5" t="s">
        <v>886</v>
      </c>
    </row>
    <row r="44" spans="1:10" x14ac:dyDescent="0.3">
      <c r="A44" s="4" t="s">
        <v>455</v>
      </c>
      <c r="B44" s="6" t="s">
        <v>953</v>
      </c>
      <c r="C44" s="6"/>
      <c r="D44" s="4" t="s">
        <v>456</v>
      </c>
      <c r="E44" s="6" t="s">
        <v>65</v>
      </c>
      <c r="F44" s="7" t="s">
        <v>79</v>
      </c>
      <c r="G44" s="5">
        <v>1</v>
      </c>
      <c r="H44" s="5" t="s">
        <v>879</v>
      </c>
      <c r="I44" s="5" t="s">
        <v>824</v>
      </c>
      <c r="J44" s="5" t="s">
        <v>886</v>
      </c>
    </row>
    <row r="45" spans="1:10" x14ac:dyDescent="0.3">
      <c r="A45" s="4" t="s">
        <v>646</v>
      </c>
      <c r="B45" s="6" t="s">
        <v>953</v>
      </c>
      <c r="C45" s="6"/>
      <c r="D45" s="4" t="s">
        <v>647</v>
      </c>
      <c r="E45" s="6" t="s">
        <v>65</v>
      </c>
      <c r="F45" s="7" t="s">
        <v>79</v>
      </c>
      <c r="G45" s="5">
        <v>1</v>
      </c>
      <c r="H45" s="5" t="s">
        <v>879</v>
      </c>
      <c r="I45" s="5" t="s">
        <v>824</v>
      </c>
      <c r="J45" s="5" t="s">
        <v>885</v>
      </c>
    </row>
    <row r="46" spans="1:10" x14ac:dyDescent="0.3">
      <c r="A46" s="4" t="s">
        <v>212</v>
      </c>
      <c r="B46" s="6" t="s">
        <v>953</v>
      </c>
      <c r="C46" s="6"/>
      <c r="D46" s="4" t="s">
        <v>213</v>
      </c>
      <c r="E46" s="6" t="s">
        <v>65</v>
      </c>
      <c r="F46" s="7" t="s">
        <v>79</v>
      </c>
      <c r="G46" s="5">
        <v>1</v>
      </c>
      <c r="H46" s="5" t="s">
        <v>879</v>
      </c>
      <c r="I46" s="5" t="s">
        <v>824</v>
      </c>
      <c r="J46" s="5" t="s">
        <v>885</v>
      </c>
    </row>
    <row r="47" spans="1:10" x14ac:dyDescent="0.3">
      <c r="A47" s="4" t="s">
        <v>457</v>
      </c>
      <c r="B47" s="6" t="s">
        <v>953</v>
      </c>
      <c r="C47" s="6"/>
      <c r="D47" s="4" t="s">
        <v>458</v>
      </c>
      <c r="E47" s="6" t="s">
        <v>65</v>
      </c>
      <c r="F47" s="7" t="s">
        <v>79</v>
      </c>
      <c r="G47" s="5">
        <v>1</v>
      </c>
      <c r="H47" s="5" t="s">
        <v>879</v>
      </c>
      <c r="I47" s="5" t="s">
        <v>824</v>
      </c>
      <c r="J47" s="5" t="s">
        <v>884</v>
      </c>
    </row>
    <row r="48" spans="1:10" x14ac:dyDescent="0.3">
      <c r="A48" s="4" t="s">
        <v>648</v>
      </c>
      <c r="B48" s="6" t="s">
        <v>953</v>
      </c>
      <c r="C48" s="6"/>
      <c r="D48" s="4" t="s">
        <v>649</v>
      </c>
      <c r="E48" s="6" t="s">
        <v>65</v>
      </c>
      <c r="F48" s="7" t="s">
        <v>79</v>
      </c>
      <c r="G48" s="5">
        <v>1</v>
      </c>
      <c r="H48" s="5" t="s">
        <v>879</v>
      </c>
      <c r="I48" s="5" t="s">
        <v>824</v>
      </c>
      <c r="J48" s="5" t="s">
        <v>885</v>
      </c>
    </row>
    <row r="49" spans="1:10" x14ac:dyDescent="0.3">
      <c r="A49" s="4" t="s">
        <v>459</v>
      </c>
      <c r="B49" s="6" t="s">
        <v>953</v>
      </c>
      <c r="C49" s="6"/>
      <c r="D49" s="4" t="s">
        <v>460</v>
      </c>
      <c r="E49" s="6" t="s">
        <v>65</v>
      </c>
      <c r="F49" s="7" t="s">
        <v>79</v>
      </c>
      <c r="G49" s="5">
        <v>1</v>
      </c>
      <c r="H49" s="5" t="s">
        <v>879</v>
      </c>
      <c r="I49" s="5" t="s">
        <v>824</v>
      </c>
      <c r="J49" s="5" t="s">
        <v>885</v>
      </c>
    </row>
    <row r="50" spans="1:10" x14ac:dyDescent="0.3">
      <c r="A50" s="4" t="s">
        <v>461</v>
      </c>
      <c r="B50" s="6" t="s">
        <v>953</v>
      </c>
      <c r="C50" s="6"/>
      <c r="D50" s="4" t="s">
        <v>462</v>
      </c>
      <c r="E50" s="6" t="s">
        <v>65</v>
      </c>
      <c r="F50" s="7" t="s">
        <v>79</v>
      </c>
      <c r="G50" s="5">
        <v>1</v>
      </c>
      <c r="H50" s="5" t="s">
        <v>879</v>
      </c>
      <c r="I50" s="5" t="s">
        <v>826</v>
      </c>
      <c r="J50" s="5" t="s">
        <v>885</v>
      </c>
    </row>
    <row r="51" spans="1:10" x14ac:dyDescent="0.3">
      <c r="A51" s="4" t="s">
        <v>463</v>
      </c>
      <c r="B51" s="6" t="s">
        <v>953</v>
      </c>
      <c r="C51" s="6"/>
      <c r="D51" s="4" t="s">
        <v>464</v>
      </c>
      <c r="E51" s="6" t="s">
        <v>65</v>
      </c>
      <c r="F51" s="7" t="s">
        <v>79</v>
      </c>
      <c r="G51" s="5">
        <v>1</v>
      </c>
      <c r="H51" s="5" t="s">
        <v>879</v>
      </c>
      <c r="I51" s="5" t="s">
        <v>820</v>
      </c>
      <c r="J51" s="5" t="s">
        <v>885</v>
      </c>
    </row>
    <row r="52" spans="1:10" x14ac:dyDescent="0.3">
      <c r="A52" s="4" t="s">
        <v>465</v>
      </c>
      <c r="B52" s="6" t="s">
        <v>953</v>
      </c>
      <c r="C52" s="6"/>
      <c r="D52" s="4" t="s">
        <v>466</v>
      </c>
      <c r="E52" s="6" t="s">
        <v>65</v>
      </c>
      <c r="F52" s="7" t="s">
        <v>79</v>
      </c>
      <c r="G52" s="5">
        <v>1</v>
      </c>
      <c r="H52" s="5" t="s">
        <v>879</v>
      </c>
      <c r="I52" s="5" t="s">
        <v>822</v>
      </c>
      <c r="J52" s="5" t="s">
        <v>885</v>
      </c>
    </row>
    <row r="53" spans="1:10" x14ac:dyDescent="0.3">
      <c r="A53" s="4" t="s">
        <v>467</v>
      </c>
      <c r="B53" s="6" t="s">
        <v>953</v>
      </c>
      <c r="C53" s="6"/>
      <c r="D53" s="4" t="s">
        <v>468</v>
      </c>
      <c r="E53" s="6" t="s">
        <v>65</v>
      </c>
      <c r="F53" s="7" t="s">
        <v>79</v>
      </c>
      <c r="G53" s="5">
        <v>1</v>
      </c>
      <c r="H53" s="5" t="s">
        <v>879</v>
      </c>
      <c r="I53" s="5" t="s">
        <v>824</v>
      </c>
      <c r="J53" s="5" t="s">
        <v>885</v>
      </c>
    </row>
    <row r="54" spans="1:10" x14ac:dyDescent="0.3">
      <c r="A54" s="4" t="s">
        <v>469</v>
      </c>
      <c r="B54" s="6" t="s">
        <v>953</v>
      </c>
      <c r="C54" s="4" t="s">
        <v>945</v>
      </c>
      <c r="D54" s="4" t="s">
        <v>470</v>
      </c>
      <c r="E54" s="6" t="s">
        <v>65</v>
      </c>
      <c r="F54" s="7" t="s">
        <v>79</v>
      </c>
      <c r="G54" s="5">
        <v>1</v>
      </c>
      <c r="H54" s="5" t="s">
        <v>879</v>
      </c>
      <c r="I54" s="5" t="s">
        <v>879</v>
      </c>
      <c r="J54" s="5" t="s">
        <v>884</v>
      </c>
    </row>
    <row r="55" spans="1:10" x14ac:dyDescent="0.3">
      <c r="A55" s="4" t="s">
        <v>471</v>
      </c>
      <c r="B55" s="6" t="s">
        <v>953</v>
      </c>
      <c r="C55" s="4" t="s">
        <v>945</v>
      </c>
      <c r="D55" s="4" t="s">
        <v>472</v>
      </c>
      <c r="E55" s="6" t="s">
        <v>65</v>
      </c>
      <c r="F55" s="7" t="s">
        <v>79</v>
      </c>
      <c r="G55" s="5">
        <v>1</v>
      </c>
      <c r="H55" s="5" t="s">
        <v>879</v>
      </c>
      <c r="I55" s="5" t="s">
        <v>879</v>
      </c>
      <c r="J55" s="5" t="s">
        <v>884</v>
      </c>
    </row>
    <row r="56" spans="1:10" x14ac:dyDescent="0.3">
      <c r="A56" s="4" t="s">
        <v>473</v>
      </c>
      <c r="B56" s="6" t="s">
        <v>953</v>
      </c>
      <c r="C56" s="4" t="s">
        <v>945</v>
      </c>
      <c r="D56" s="4" t="s">
        <v>474</v>
      </c>
      <c r="E56" s="6" t="s">
        <v>65</v>
      </c>
      <c r="F56" s="7" t="s">
        <v>79</v>
      </c>
      <c r="G56" s="5">
        <v>1</v>
      </c>
      <c r="H56" s="5" t="s">
        <v>879</v>
      </c>
      <c r="I56" s="5" t="s">
        <v>879</v>
      </c>
      <c r="J56" s="5" t="s">
        <v>884</v>
      </c>
    </row>
    <row r="57" spans="1:10" x14ac:dyDescent="0.3">
      <c r="A57" s="4" t="s">
        <v>475</v>
      </c>
      <c r="B57" s="6" t="s">
        <v>953</v>
      </c>
      <c r="C57" s="4" t="s">
        <v>945</v>
      </c>
      <c r="D57" s="4" t="s">
        <v>476</v>
      </c>
      <c r="E57" s="6" t="s">
        <v>65</v>
      </c>
      <c r="F57" s="7" t="s">
        <v>79</v>
      </c>
      <c r="G57" s="5">
        <v>1</v>
      </c>
      <c r="H57" s="5" t="s">
        <v>879</v>
      </c>
      <c r="I57" s="5" t="s">
        <v>879</v>
      </c>
      <c r="J57" s="5" t="s">
        <v>884</v>
      </c>
    </row>
    <row r="58" spans="1:10" x14ac:dyDescent="0.3">
      <c r="A58" s="4" t="s">
        <v>477</v>
      </c>
      <c r="B58" s="6" t="s">
        <v>953</v>
      </c>
      <c r="C58" s="4" t="s">
        <v>945</v>
      </c>
      <c r="D58" s="4" t="s">
        <v>478</v>
      </c>
      <c r="E58" s="6" t="s">
        <v>65</v>
      </c>
      <c r="F58" s="7" t="s">
        <v>79</v>
      </c>
      <c r="G58" s="5">
        <v>1</v>
      </c>
      <c r="H58" s="5" t="s">
        <v>879</v>
      </c>
      <c r="I58" s="5" t="s">
        <v>879</v>
      </c>
      <c r="J58" s="5" t="s">
        <v>884</v>
      </c>
    </row>
    <row r="59" spans="1:10" x14ac:dyDescent="0.3">
      <c r="A59" s="4" t="s">
        <v>479</v>
      </c>
      <c r="B59" s="6" t="s">
        <v>953</v>
      </c>
      <c r="C59" s="4" t="s">
        <v>945</v>
      </c>
      <c r="D59" s="4" t="s">
        <v>480</v>
      </c>
      <c r="E59" s="6" t="s">
        <v>65</v>
      </c>
      <c r="F59" s="7" t="s">
        <v>79</v>
      </c>
      <c r="G59" s="5">
        <v>1</v>
      </c>
      <c r="H59" s="5" t="s">
        <v>879</v>
      </c>
      <c r="I59" s="5" t="s">
        <v>879</v>
      </c>
      <c r="J59" s="5" t="s">
        <v>884</v>
      </c>
    </row>
    <row r="60" spans="1:10" x14ac:dyDescent="0.3">
      <c r="A60" s="4" t="s">
        <v>485</v>
      </c>
      <c r="B60" s="6" t="s">
        <v>953</v>
      </c>
      <c r="C60" s="6"/>
      <c r="D60" s="4" t="s">
        <v>486</v>
      </c>
      <c r="E60" s="6" t="s">
        <v>65</v>
      </c>
      <c r="F60" s="7" t="s">
        <v>79</v>
      </c>
      <c r="G60" s="5">
        <v>1</v>
      </c>
      <c r="H60" s="5" t="s">
        <v>879</v>
      </c>
      <c r="I60" s="5" t="s">
        <v>824</v>
      </c>
      <c r="J60" s="5" t="s">
        <v>884</v>
      </c>
    </row>
    <row r="61" spans="1:10" x14ac:dyDescent="0.3">
      <c r="A61" s="4" t="s">
        <v>652</v>
      </c>
      <c r="B61" s="6" t="s">
        <v>953</v>
      </c>
      <c r="C61" s="6"/>
      <c r="D61" s="4" t="s">
        <v>653</v>
      </c>
      <c r="E61" s="6" t="s">
        <v>65</v>
      </c>
      <c r="F61" s="7" t="s">
        <v>79</v>
      </c>
      <c r="G61" s="5">
        <v>1</v>
      </c>
      <c r="H61" s="5" t="s">
        <v>879</v>
      </c>
      <c r="I61" s="5" t="s">
        <v>824</v>
      </c>
      <c r="J61" s="5" t="s">
        <v>885</v>
      </c>
    </row>
    <row r="62" spans="1:10" x14ac:dyDescent="0.3">
      <c r="A62" s="4" t="s">
        <v>770</v>
      </c>
      <c r="B62" s="6" t="s">
        <v>953</v>
      </c>
      <c r="C62" s="6"/>
      <c r="D62" s="4" t="s">
        <v>771</v>
      </c>
      <c r="E62" s="6" t="s">
        <v>65</v>
      </c>
      <c r="F62" s="7" t="s">
        <v>79</v>
      </c>
      <c r="G62" s="5">
        <v>1</v>
      </c>
      <c r="H62" s="5" t="s">
        <v>879</v>
      </c>
      <c r="I62" s="5" t="s">
        <v>824</v>
      </c>
      <c r="J62" s="5" t="s">
        <v>885</v>
      </c>
    </row>
    <row r="63" spans="1:10" x14ac:dyDescent="0.3">
      <c r="A63" s="4" t="s">
        <v>495</v>
      </c>
      <c r="B63" s="6" t="s">
        <v>953</v>
      </c>
      <c r="C63" s="6"/>
      <c r="D63" s="4" t="s">
        <v>448</v>
      </c>
      <c r="E63" s="6" t="s">
        <v>65</v>
      </c>
      <c r="F63" s="7" t="s">
        <v>79</v>
      </c>
      <c r="G63" s="5">
        <v>1</v>
      </c>
      <c r="H63" s="5" t="s">
        <v>307</v>
      </c>
      <c r="I63" s="5" t="s">
        <v>824</v>
      </c>
      <c r="J63" s="5" t="s">
        <v>884</v>
      </c>
    </row>
    <row r="64" spans="1:10" x14ac:dyDescent="0.3">
      <c r="A64" s="4" t="s">
        <v>662</v>
      </c>
      <c r="B64" s="6" t="s">
        <v>953</v>
      </c>
      <c r="C64" s="6"/>
      <c r="D64" s="4" t="s">
        <v>663</v>
      </c>
      <c r="E64" s="6" t="s">
        <v>65</v>
      </c>
      <c r="F64" s="7" t="s">
        <v>79</v>
      </c>
      <c r="G64" s="5">
        <v>1</v>
      </c>
      <c r="H64" s="5" t="s">
        <v>879</v>
      </c>
      <c r="I64" s="5" t="s">
        <v>824</v>
      </c>
      <c r="J64" s="5" t="s">
        <v>886</v>
      </c>
    </row>
    <row r="65" spans="1:10" x14ac:dyDescent="0.3">
      <c r="A65" s="4" t="s">
        <v>496</v>
      </c>
      <c r="B65" s="6" t="s">
        <v>953</v>
      </c>
      <c r="C65" s="6"/>
      <c r="D65" s="4" t="s">
        <v>497</v>
      </c>
      <c r="E65" s="6" t="s">
        <v>65</v>
      </c>
      <c r="F65" s="7" t="s">
        <v>79</v>
      </c>
      <c r="G65" s="5">
        <v>1</v>
      </c>
      <c r="H65" s="5" t="s">
        <v>879</v>
      </c>
      <c r="I65" s="5" t="s">
        <v>824</v>
      </c>
      <c r="J65" s="5" t="s">
        <v>886</v>
      </c>
    </row>
    <row r="66" spans="1:10" x14ac:dyDescent="0.3">
      <c r="A66" s="4" t="s">
        <v>498</v>
      </c>
      <c r="B66" s="6" t="s">
        <v>953</v>
      </c>
      <c r="C66" s="6"/>
      <c r="D66" s="4" t="s">
        <v>360</v>
      </c>
      <c r="E66" s="6" t="s">
        <v>65</v>
      </c>
      <c r="F66" s="7" t="s">
        <v>79</v>
      </c>
      <c r="G66" s="5">
        <v>1</v>
      </c>
      <c r="H66" s="5" t="s">
        <v>879</v>
      </c>
      <c r="I66" s="5" t="s">
        <v>824</v>
      </c>
      <c r="J66" s="5" t="s">
        <v>885</v>
      </c>
    </row>
    <row r="67" spans="1:10" x14ac:dyDescent="0.3">
      <c r="A67" s="4" t="s">
        <v>499</v>
      </c>
      <c r="B67" s="6" t="s">
        <v>953</v>
      </c>
      <c r="C67" s="6"/>
      <c r="D67" s="4" t="s">
        <v>362</v>
      </c>
      <c r="E67" s="6" t="s">
        <v>65</v>
      </c>
      <c r="F67" s="5" t="s">
        <v>66</v>
      </c>
      <c r="G67" s="5">
        <v>2</v>
      </c>
      <c r="H67" s="5" t="s">
        <v>534</v>
      </c>
      <c r="I67" s="5" t="s">
        <v>828</v>
      </c>
      <c r="J67" s="5" t="s">
        <v>884</v>
      </c>
    </row>
    <row r="68" spans="1:10" x14ac:dyDescent="0.3">
      <c r="A68" s="4" t="s">
        <v>500</v>
      </c>
      <c r="B68" s="6" t="s">
        <v>953</v>
      </c>
      <c r="C68" s="6"/>
      <c r="D68" s="4" t="s">
        <v>501</v>
      </c>
      <c r="E68" s="6" t="s">
        <v>65</v>
      </c>
      <c r="F68" s="7" t="s">
        <v>79</v>
      </c>
      <c r="G68" s="5">
        <v>1</v>
      </c>
      <c r="H68" s="5" t="s">
        <v>879</v>
      </c>
      <c r="I68" s="5" t="s">
        <v>826</v>
      </c>
      <c r="J68" s="5" t="s">
        <v>885</v>
      </c>
    </row>
    <row r="69" spans="1:10" x14ac:dyDescent="0.3">
      <c r="A69" s="4" t="s">
        <v>502</v>
      </c>
      <c r="B69" s="6" t="s">
        <v>953</v>
      </c>
      <c r="C69" s="6"/>
      <c r="D69" s="4" t="s">
        <v>503</v>
      </c>
      <c r="E69" s="6" t="s">
        <v>65</v>
      </c>
      <c r="F69" s="7" t="s">
        <v>79</v>
      </c>
      <c r="G69" s="5">
        <v>1</v>
      </c>
      <c r="H69" s="5" t="s">
        <v>879</v>
      </c>
      <c r="I69" s="5" t="s">
        <v>824</v>
      </c>
      <c r="J69" s="5" t="s">
        <v>885</v>
      </c>
    </row>
    <row r="70" spans="1:10" x14ac:dyDescent="0.3">
      <c r="A70" s="4" t="s">
        <v>504</v>
      </c>
      <c r="B70" s="6" t="s">
        <v>953</v>
      </c>
      <c r="C70" s="6"/>
      <c r="D70" s="4" t="s">
        <v>505</v>
      </c>
      <c r="E70" s="6" t="s">
        <v>65</v>
      </c>
      <c r="F70" s="5" t="s">
        <v>66</v>
      </c>
      <c r="G70" s="5">
        <v>2</v>
      </c>
      <c r="H70" s="5" t="s">
        <v>534</v>
      </c>
      <c r="I70" s="5" t="s">
        <v>828</v>
      </c>
      <c r="J70" s="5" t="s">
        <v>884</v>
      </c>
    </row>
    <row r="71" spans="1:10" x14ac:dyDescent="0.3">
      <c r="A71" s="4" t="s">
        <v>267</v>
      </c>
      <c r="B71" s="6" t="s">
        <v>953</v>
      </c>
      <c r="C71" s="6"/>
      <c r="D71" s="4" t="s">
        <v>268</v>
      </c>
      <c r="E71" s="6" t="s">
        <v>65</v>
      </c>
      <c r="F71" s="5" t="s">
        <v>140</v>
      </c>
      <c r="G71" s="5">
        <v>1</v>
      </c>
      <c r="H71" s="5" t="s">
        <v>319</v>
      </c>
      <c r="I71" s="5" t="s">
        <v>879</v>
      </c>
      <c r="J71" s="5" t="s">
        <v>884</v>
      </c>
    </row>
    <row r="72" spans="1:10" x14ac:dyDescent="0.3">
      <c r="A72" s="4" t="s">
        <v>506</v>
      </c>
      <c r="B72" s="6" t="s">
        <v>953</v>
      </c>
      <c r="C72" s="6"/>
      <c r="D72" s="4" t="s">
        <v>507</v>
      </c>
      <c r="E72" s="6" t="s">
        <v>65</v>
      </c>
      <c r="F72" s="5" t="s">
        <v>66</v>
      </c>
      <c r="G72" s="5">
        <v>2</v>
      </c>
      <c r="H72" s="5" t="s">
        <v>317</v>
      </c>
      <c r="I72" s="5" t="s">
        <v>826</v>
      </c>
      <c r="J72" s="5" t="s">
        <v>886</v>
      </c>
    </row>
    <row r="73" spans="1:10" x14ac:dyDescent="0.3">
      <c r="A73" s="4" t="s">
        <v>271</v>
      </c>
      <c r="B73" s="6" t="s">
        <v>953</v>
      </c>
      <c r="C73" s="6"/>
      <c r="D73" s="4" t="s">
        <v>272</v>
      </c>
      <c r="E73" s="6" t="s">
        <v>65</v>
      </c>
      <c r="F73" s="5" t="s">
        <v>140</v>
      </c>
      <c r="G73" s="5">
        <v>1</v>
      </c>
      <c r="H73" s="5" t="s">
        <v>319</v>
      </c>
      <c r="I73" s="5" t="s">
        <v>879</v>
      </c>
      <c r="J73" s="5" t="s">
        <v>886</v>
      </c>
    </row>
    <row r="74" spans="1:10" x14ac:dyDescent="0.3">
      <c r="A74" s="4" t="s">
        <v>273</v>
      </c>
      <c r="B74" s="6" t="s">
        <v>953</v>
      </c>
      <c r="C74" s="6"/>
      <c r="D74" s="4" t="s">
        <v>274</v>
      </c>
      <c r="E74" s="6" t="s">
        <v>65</v>
      </c>
      <c r="F74" s="7" t="s">
        <v>79</v>
      </c>
      <c r="G74" s="5">
        <v>1</v>
      </c>
      <c r="H74" s="5" t="s">
        <v>879</v>
      </c>
      <c r="I74" s="5" t="s">
        <v>826</v>
      </c>
      <c r="J74" s="5" t="s">
        <v>886</v>
      </c>
    </row>
    <row r="75" spans="1:10" x14ac:dyDescent="0.3">
      <c r="A75" s="4" t="s">
        <v>275</v>
      </c>
      <c r="B75" s="6" t="s">
        <v>953</v>
      </c>
      <c r="C75" s="6"/>
      <c r="D75" s="4" t="s">
        <v>276</v>
      </c>
      <c r="E75" s="6" t="s">
        <v>65</v>
      </c>
      <c r="F75" s="5" t="s">
        <v>140</v>
      </c>
      <c r="G75" s="5">
        <v>1</v>
      </c>
      <c r="H75" s="5" t="s">
        <v>327</v>
      </c>
      <c r="I75" s="5" t="s">
        <v>879</v>
      </c>
      <c r="J75" s="5" t="s">
        <v>884</v>
      </c>
    </row>
    <row r="76" spans="1:10" x14ac:dyDescent="0.3">
      <c r="A76" s="4" t="s">
        <v>674</v>
      </c>
      <c r="B76" s="6" t="s">
        <v>953</v>
      </c>
      <c r="C76" s="6"/>
      <c r="D76" s="4" t="s">
        <v>675</v>
      </c>
      <c r="E76" s="6" t="s">
        <v>65</v>
      </c>
      <c r="F76" s="7" t="s">
        <v>79</v>
      </c>
      <c r="G76" s="5">
        <v>1</v>
      </c>
      <c r="H76" s="5" t="s">
        <v>879</v>
      </c>
      <c r="I76" s="5" t="s">
        <v>307</v>
      </c>
      <c r="J76" s="5" t="s">
        <v>885</v>
      </c>
    </row>
    <row r="77" spans="1:10" x14ac:dyDescent="0.3">
      <c r="A77" s="4" t="s">
        <v>281</v>
      </c>
      <c r="B77" s="6" t="s">
        <v>953</v>
      </c>
      <c r="C77" s="6"/>
      <c r="D77" s="4" t="s">
        <v>282</v>
      </c>
      <c r="E77" s="6" t="s">
        <v>65</v>
      </c>
      <c r="F77" s="7" t="s">
        <v>79</v>
      </c>
      <c r="G77" s="5">
        <v>1</v>
      </c>
      <c r="H77" s="5" t="s">
        <v>879</v>
      </c>
      <c r="I77" s="5" t="s">
        <v>824</v>
      </c>
      <c r="J77" s="5" t="s">
        <v>885</v>
      </c>
    </row>
    <row r="78" spans="1:10" x14ac:dyDescent="0.3">
      <c r="A78" s="4" t="s">
        <v>283</v>
      </c>
      <c r="B78" s="6" t="s">
        <v>953</v>
      </c>
      <c r="C78" s="6"/>
      <c r="D78" s="4" t="s">
        <v>284</v>
      </c>
      <c r="E78" s="6" t="s">
        <v>65</v>
      </c>
      <c r="F78" s="7" t="s">
        <v>79</v>
      </c>
      <c r="G78" s="5">
        <v>1</v>
      </c>
      <c r="H78" s="5" t="s">
        <v>879</v>
      </c>
      <c r="I78" s="5" t="s">
        <v>828</v>
      </c>
      <c r="J78" s="5" t="s">
        <v>886</v>
      </c>
    </row>
    <row r="79" spans="1:10" x14ac:dyDescent="0.3">
      <c r="A79" s="4" t="s">
        <v>514</v>
      </c>
      <c r="B79" s="6" t="s">
        <v>953</v>
      </c>
      <c r="C79" s="6"/>
      <c r="D79" s="4" t="s">
        <v>515</v>
      </c>
      <c r="E79" s="6" t="s">
        <v>65</v>
      </c>
      <c r="F79" s="5" t="s">
        <v>66</v>
      </c>
      <c r="G79" s="5">
        <v>2</v>
      </c>
      <c r="H79" s="5" t="s">
        <v>716</v>
      </c>
      <c r="I79" s="5" t="s">
        <v>828</v>
      </c>
      <c r="J79" s="5" t="s">
        <v>886</v>
      </c>
    </row>
    <row r="80" spans="1:10" x14ac:dyDescent="0.3">
      <c r="A80" s="4" t="s">
        <v>287</v>
      </c>
      <c r="B80" s="6" t="s">
        <v>953</v>
      </c>
      <c r="C80" s="6"/>
      <c r="D80" s="4" t="s">
        <v>288</v>
      </c>
      <c r="E80" s="6" t="s">
        <v>65</v>
      </c>
      <c r="F80" s="7" t="s">
        <v>79</v>
      </c>
      <c r="G80" s="5">
        <v>1</v>
      </c>
      <c r="H80" s="5" t="s">
        <v>879</v>
      </c>
      <c r="I80" s="5" t="s">
        <v>828</v>
      </c>
      <c r="J80" s="5" t="s">
        <v>886</v>
      </c>
    </row>
    <row r="81" spans="1:10" x14ac:dyDescent="0.3">
      <c r="A81" s="4" t="s">
        <v>516</v>
      </c>
      <c r="B81" s="6" t="s">
        <v>953</v>
      </c>
      <c r="C81" s="6"/>
      <c r="D81" s="4" t="s">
        <v>517</v>
      </c>
      <c r="E81" s="6" t="s">
        <v>65</v>
      </c>
      <c r="F81" s="7" t="s">
        <v>79</v>
      </c>
      <c r="G81" s="5">
        <v>1</v>
      </c>
      <c r="H81" s="5" t="s">
        <v>879</v>
      </c>
      <c r="I81" s="5" t="s">
        <v>826</v>
      </c>
      <c r="J81" s="5" t="s">
        <v>884</v>
      </c>
    </row>
    <row r="82" spans="1:10" x14ac:dyDescent="0.3">
      <c r="A82" s="4" t="s">
        <v>686</v>
      </c>
      <c r="B82" s="6" t="s">
        <v>953</v>
      </c>
      <c r="C82" s="6"/>
      <c r="D82" s="4" t="s">
        <v>687</v>
      </c>
      <c r="E82" s="6" t="s">
        <v>65</v>
      </c>
      <c r="F82" s="7" t="s">
        <v>79</v>
      </c>
      <c r="G82" s="5">
        <v>1</v>
      </c>
      <c r="H82" s="5" t="s">
        <v>879</v>
      </c>
      <c r="I82" s="5" t="s">
        <v>879</v>
      </c>
      <c r="J82" s="5" t="s">
        <v>885</v>
      </c>
    </row>
    <row r="83" spans="1:10" x14ac:dyDescent="0.3">
      <c r="A83" s="4" t="s">
        <v>520</v>
      </c>
      <c r="B83" s="6" t="s">
        <v>953</v>
      </c>
      <c r="C83" s="6"/>
      <c r="D83" s="4" t="s">
        <v>521</v>
      </c>
      <c r="E83" s="6" t="s">
        <v>65</v>
      </c>
      <c r="F83" s="7" t="s">
        <v>79</v>
      </c>
      <c r="G83" s="5">
        <v>1</v>
      </c>
      <c r="H83" s="5" t="s">
        <v>879</v>
      </c>
      <c r="I83" s="5" t="s">
        <v>879</v>
      </c>
      <c r="J83" s="5" t="s">
        <v>885</v>
      </c>
    </row>
    <row r="84" spans="1:10" x14ac:dyDescent="0.3">
      <c r="A84" s="4" t="s">
        <v>816</v>
      </c>
      <c r="B84" s="6" t="s">
        <v>953</v>
      </c>
      <c r="C84" s="6"/>
      <c r="D84" s="4" t="s">
        <v>817</v>
      </c>
      <c r="E84" s="4" t="s">
        <v>297</v>
      </c>
      <c r="F84" s="7" t="s">
        <v>79</v>
      </c>
      <c r="G84" s="5">
        <v>1</v>
      </c>
      <c r="H84" s="5" t="s">
        <v>879</v>
      </c>
      <c r="I84" s="5" t="s">
        <v>879</v>
      </c>
      <c r="J84" s="5" t="s">
        <v>885</v>
      </c>
    </row>
    <row r="85" spans="1:10" x14ac:dyDescent="0.3">
      <c r="A85" s="4" t="s">
        <v>818</v>
      </c>
      <c r="B85" s="6" t="s">
        <v>953</v>
      </c>
      <c r="C85" s="6"/>
      <c r="D85" s="4" t="s">
        <v>819</v>
      </c>
      <c r="E85" s="4" t="s">
        <v>297</v>
      </c>
      <c r="F85" s="7" t="s">
        <v>79</v>
      </c>
      <c r="G85" s="5">
        <v>1</v>
      </c>
      <c r="H85" s="5" t="s">
        <v>879</v>
      </c>
      <c r="I85" s="5" t="s">
        <v>879</v>
      </c>
      <c r="J85" s="5" t="s">
        <v>885</v>
      </c>
    </row>
    <row r="86" spans="1:10" x14ac:dyDescent="0.3">
      <c r="A86" s="4" t="s">
        <v>820</v>
      </c>
      <c r="B86" s="6" t="s">
        <v>953</v>
      </c>
      <c r="C86" s="6"/>
      <c r="D86" s="4" t="s">
        <v>821</v>
      </c>
      <c r="E86" s="4" t="s">
        <v>302</v>
      </c>
      <c r="F86" s="7" t="s">
        <v>79</v>
      </c>
      <c r="G86" s="5"/>
      <c r="H86" s="5" t="s">
        <v>879</v>
      </c>
      <c r="I86" s="5" t="s">
        <v>879</v>
      </c>
      <c r="J86" s="5" t="s">
        <v>884</v>
      </c>
    </row>
    <row r="87" spans="1:10" x14ac:dyDescent="0.3">
      <c r="A87" s="4" t="s">
        <v>822</v>
      </c>
      <c r="B87" s="6" t="s">
        <v>953</v>
      </c>
      <c r="C87" s="6"/>
      <c r="D87" s="4" t="s">
        <v>823</v>
      </c>
      <c r="E87" s="4" t="s">
        <v>302</v>
      </c>
      <c r="F87" s="7" t="s">
        <v>79</v>
      </c>
      <c r="G87" s="5"/>
      <c r="H87" s="5" t="s">
        <v>879</v>
      </c>
      <c r="I87" s="5" t="s">
        <v>879</v>
      </c>
      <c r="J87" s="5" t="s">
        <v>884</v>
      </c>
    </row>
    <row r="88" spans="1:10" x14ac:dyDescent="0.3">
      <c r="A88" s="4" t="s">
        <v>307</v>
      </c>
      <c r="B88" s="6" t="s">
        <v>953</v>
      </c>
      <c r="C88" s="6"/>
      <c r="D88" s="4" t="s">
        <v>308</v>
      </c>
      <c r="E88" s="4" t="s">
        <v>302</v>
      </c>
      <c r="F88" s="7" t="s">
        <v>79</v>
      </c>
      <c r="G88" s="5"/>
      <c r="H88" s="5" t="s">
        <v>879</v>
      </c>
      <c r="I88" s="5" t="s">
        <v>879</v>
      </c>
      <c r="J88" s="5" t="s">
        <v>885</v>
      </c>
    </row>
    <row r="89" spans="1:10" x14ac:dyDescent="0.3">
      <c r="A89" s="4" t="s">
        <v>309</v>
      </c>
      <c r="B89" s="6" t="s">
        <v>953</v>
      </c>
      <c r="C89" s="6"/>
      <c r="D89" s="4" t="s">
        <v>310</v>
      </c>
      <c r="E89" s="4" t="s">
        <v>302</v>
      </c>
      <c r="F89" s="5" t="s">
        <v>140</v>
      </c>
      <c r="G89" s="5"/>
      <c r="H89" s="5" t="s">
        <v>879</v>
      </c>
      <c r="I89" s="5" t="s">
        <v>879</v>
      </c>
      <c r="J89" s="5" t="s">
        <v>885</v>
      </c>
    </row>
    <row r="90" spans="1:10" x14ac:dyDescent="0.3">
      <c r="A90" s="4" t="s">
        <v>824</v>
      </c>
      <c r="B90" s="6" t="s">
        <v>953</v>
      </c>
      <c r="C90" s="6"/>
      <c r="D90" s="4" t="s">
        <v>825</v>
      </c>
      <c r="E90" s="4" t="s">
        <v>302</v>
      </c>
      <c r="F90" s="7" t="s">
        <v>79</v>
      </c>
      <c r="G90" s="5"/>
      <c r="H90" s="5" t="s">
        <v>879</v>
      </c>
      <c r="I90" s="5" t="s">
        <v>879</v>
      </c>
      <c r="J90" s="5" t="s">
        <v>884</v>
      </c>
    </row>
    <row r="91" spans="1:10" x14ac:dyDescent="0.3">
      <c r="A91" s="4" t="s">
        <v>317</v>
      </c>
      <c r="B91" s="6" t="s">
        <v>953</v>
      </c>
      <c r="C91" s="6"/>
      <c r="D91" s="4" t="s">
        <v>318</v>
      </c>
      <c r="E91" s="4" t="s">
        <v>302</v>
      </c>
      <c r="F91" s="5" t="s">
        <v>140</v>
      </c>
      <c r="G91" s="5"/>
      <c r="H91" s="5" t="s">
        <v>879</v>
      </c>
      <c r="I91" s="5" t="s">
        <v>879</v>
      </c>
      <c r="J91" s="5" t="s">
        <v>885</v>
      </c>
    </row>
    <row r="92" spans="1:10" x14ac:dyDescent="0.3">
      <c r="A92" s="4" t="s">
        <v>319</v>
      </c>
      <c r="B92" s="6" t="s">
        <v>953</v>
      </c>
      <c r="C92" s="6"/>
      <c r="D92" s="4" t="s">
        <v>320</v>
      </c>
      <c r="E92" s="4" t="s">
        <v>302</v>
      </c>
      <c r="F92" s="5" t="s">
        <v>140</v>
      </c>
      <c r="G92" s="5"/>
      <c r="H92" s="5" t="s">
        <v>879</v>
      </c>
      <c r="I92" s="5" t="s">
        <v>879</v>
      </c>
      <c r="J92" s="5" t="s">
        <v>885</v>
      </c>
    </row>
    <row r="93" spans="1:10" x14ac:dyDescent="0.3">
      <c r="A93" s="4" t="s">
        <v>826</v>
      </c>
      <c r="B93" s="6" t="s">
        <v>953</v>
      </c>
      <c r="C93" s="6"/>
      <c r="D93" s="4" t="s">
        <v>827</v>
      </c>
      <c r="E93" s="4" t="s">
        <v>302</v>
      </c>
      <c r="F93" s="7" t="s">
        <v>79</v>
      </c>
      <c r="G93" s="5"/>
      <c r="H93" s="5" t="s">
        <v>879</v>
      </c>
      <c r="I93" s="5" t="s">
        <v>879</v>
      </c>
      <c r="J93" s="5" t="s">
        <v>884</v>
      </c>
    </row>
    <row r="94" spans="1:10" x14ac:dyDescent="0.3">
      <c r="A94" s="4" t="s">
        <v>327</v>
      </c>
      <c r="B94" s="6" t="s">
        <v>953</v>
      </c>
      <c r="C94" s="6"/>
      <c r="D94" s="4" t="s">
        <v>328</v>
      </c>
      <c r="E94" s="4" t="s">
        <v>302</v>
      </c>
      <c r="F94" s="5" t="s">
        <v>140</v>
      </c>
      <c r="G94" s="5"/>
      <c r="H94" s="5" t="s">
        <v>879</v>
      </c>
      <c r="I94" s="5" t="s">
        <v>879</v>
      </c>
      <c r="J94" s="5" t="s">
        <v>885</v>
      </c>
    </row>
    <row r="95" spans="1:10" x14ac:dyDescent="0.3">
      <c r="A95" s="4" t="s">
        <v>534</v>
      </c>
      <c r="B95" s="6" t="s">
        <v>953</v>
      </c>
      <c r="C95" s="6"/>
      <c r="D95" s="4" t="s">
        <v>535</v>
      </c>
      <c r="E95" s="4" t="s">
        <v>302</v>
      </c>
      <c r="F95" s="5" t="s">
        <v>140</v>
      </c>
      <c r="G95" s="5"/>
      <c r="H95" s="5" t="s">
        <v>879</v>
      </c>
      <c r="I95" s="5" t="s">
        <v>879</v>
      </c>
      <c r="J95" s="5" t="s">
        <v>885</v>
      </c>
    </row>
    <row r="96" spans="1:10" x14ac:dyDescent="0.3">
      <c r="A96" s="4" t="s">
        <v>828</v>
      </c>
      <c r="B96" s="6" t="s">
        <v>953</v>
      </c>
      <c r="C96" s="6"/>
      <c r="D96" s="4" t="s">
        <v>829</v>
      </c>
      <c r="E96" s="4" t="s">
        <v>302</v>
      </c>
      <c r="F96" s="7" t="s">
        <v>79</v>
      </c>
      <c r="G96" s="5"/>
      <c r="H96" s="5" t="s">
        <v>879</v>
      </c>
      <c r="I96" s="5" t="s">
        <v>879</v>
      </c>
      <c r="J96" s="5" t="s">
        <v>884</v>
      </c>
    </row>
    <row r="97" spans="1:10" x14ac:dyDescent="0.3">
      <c r="A97" s="4" t="s">
        <v>538</v>
      </c>
      <c r="B97" s="6" t="s">
        <v>953</v>
      </c>
      <c r="C97" s="6"/>
      <c r="D97" s="4" t="s">
        <v>539</v>
      </c>
      <c r="E97" s="4" t="s">
        <v>302</v>
      </c>
      <c r="F97" s="5" t="s">
        <v>140</v>
      </c>
      <c r="G97" s="5"/>
      <c r="H97" s="5" t="s">
        <v>879</v>
      </c>
      <c r="I97" s="5" t="s">
        <v>879</v>
      </c>
      <c r="J97" s="5" t="s">
        <v>885</v>
      </c>
    </row>
    <row r="98" spans="1:10" x14ac:dyDescent="0.3">
      <c r="A98" s="4" t="s">
        <v>830</v>
      </c>
      <c r="B98" s="6" t="s">
        <v>953</v>
      </c>
      <c r="C98" s="6"/>
      <c r="D98" s="4" t="s">
        <v>831</v>
      </c>
      <c r="E98" s="4" t="s">
        <v>302</v>
      </c>
      <c r="F98" s="7" t="s">
        <v>79</v>
      </c>
      <c r="G98" s="5"/>
      <c r="H98" s="5" t="s">
        <v>879</v>
      </c>
      <c r="I98" s="5" t="s">
        <v>879</v>
      </c>
      <c r="J98" s="5" t="s">
        <v>884</v>
      </c>
    </row>
    <row r="99" spans="1:10" x14ac:dyDescent="0.3">
      <c r="A99" s="4" t="s">
        <v>544</v>
      </c>
      <c r="B99" s="6" t="s">
        <v>953</v>
      </c>
      <c r="C99" s="6"/>
      <c r="D99" s="4" t="s">
        <v>545</v>
      </c>
      <c r="E99" s="4" t="s">
        <v>302</v>
      </c>
      <c r="F99" s="5" t="s">
        <v>140</v>
      </c>
      <c r="G99" s="5"/>
      <c r="H99" s="5" t="s">
        <v>879</v>
      </c>
      <c r="I99" s="5" t="s">
        <v>879</v>
      </c>
      <c r="J99" s="5" t="s">
        <v>886</v>
      </c>
    </row>
    <row r="100" spans="1:10" x14ac:dyDescent="0.3">
      <c r="A100" s="4" t="s">
        <v>832</v>
      </c>
      <c r="B100" s="6" t="s">
        <v>953</v>
      </c>
      <c r="C100" s="6"/>
      <c r="D100" s="4" t="s">
        <v>833</v>
      </c>
      <c r="E100" s="4" t="s">
        <v>302</v>
      </c>
      <c r="F100" s="7" t="s">
        <v>79</v>
      </c>
      <c r="G100" s="5"/>
      <c r="H100" s="5" t="s">
        <v>879</v>
      </c>
      <c r="I100" s="5" t="s">
        <v>879</v>
      </c>
      <c r="J100" s="5" t="s">
        <v>884</v>
      </c>
    </row>
    <row r="101" spans="1:10" x14ac:dyDescent="0.3">
      <c r="A101" s="4" t="s">
        <v>834</v>
      </c>
      <c r="B101" s="6" t="s">
        <v>953</v>
      </c>
      <c r="C101" s="6"/>
      <c r="D101" s="4" t="s">
        <v>835</v>
      </c>
      <c r="E101" s="4" t="s">
        <v>302</v>
      </c>
      <c r="F101" s="7" t="s">
        <v>79</v>
      </c>
      <c r="G101" s="5"/>
      <c r="H101" s="5" t="s">
        <v>879</v>
      </c>
      <c r="I101" s="5" t="s">
        <v>879</v>
      </c>
      <c r="J101" s="5" t="s">
        <v>884</v>
      </c>
    </row>
  </sheetData>
  <autoFilter ref="A1:J101" xr:uid="{ECFC4C39-E8A7-4D39-8C2E-EB11E9B2400F}"/>
  <phoneticPr fontId="24" type="noConversion"/>
  <dataValidations count="1">
    <dataValidation type="list" allowBlank="1" showInputMessage="1" showErrorMessage="1" errorTitle="Invalid Entry" error="Please only select 'INCLUDED' or 'EXCLUDED'" sqref="B1:B1048576" xr:uid="{42DF6D64-5C27-4423-AAC8-C4D427737377}">
      <formula1>"INCLUDED, EXCLUDED"</formula1>
    </dataValidation>
  </dataValidations>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8E1E-D4E1-400A-B8E6-3EBDEA4D0FB9}">
  <dimension ref="A1:I9"/>
  <sheetViews>
    <sheetView workbookViewId="0">
      <pane xSplit="1" ySplit="1" topLeftCell="B2" activePane="bottomRight" state="frozen"/>
      <selection pane="topRight" activeCell="B1" sqref="B1"/>
      <selection pane="bottomLeft" activeCell="A2" sqref="A2"/>
      <selection pane="bottomRight"/>
    </sheetView>
  </sheetViews>
  <sheetFormatPr defaultColWidth="8.58203125" defaultRowHeight="14" x14ac:dyDescent="0.3"/>
  <cols>
    <col min="1" max="1" width="20" bestFit="1" customWidth="1"/>
    <col min="2" max="3" width="20" customWidth="1"/>
    <col min="4" max="4" width="40.25" bestFit="1" customWidth="1"/>
    <col min="5" max="5" width="13.58203125" customWidth="1"/>
    <col min="6" max="6" width="49.83203125" bestFit="1" customWidth="1"/>
    <col min="7" max="7" width="8.58203125" customWidth="1"/>
  </cols>
  <sheetData>
    <row r="1" spans="1:9" ht="43.5" x14ac:dyDescent="0.3">
      <c r="A1" s="1" t="s">
        <v>59</v>
      </c>
      <c r="B1" s="66" t="s">
        <v>952</v>
      </c>
      <c r="C1" s="66" t="s">
        <v>908</v>
      </c>
      <c r="D1" s="2" t="s">
        <v>60</v>
      </c>
      <c r="E1" s="3" t="s">
        <v>61</v>
      </c>
      <c r="F1" s="3" t="s">
        <v>62</v>
      </c>
      <c r="G1" s="3" t="s">
        <v>865</v>
      </c>
      <c r="H1" s="3" t="s">
        <v>878</v>
      </c>
      <c r="I1" s="3" t="s">
        <v>868</v>
      </c>
    </row>
    <row r="2" spans="1:9" x14ac:dyDescent="0.3">
      <c r="A2" s="4" t="s">
        <v>246</v>
      </c>
      <c r="B2" s="4" t="s">
        <v>953</v>
      </c>
      <c r="C2" s="4"/>
      <c r="D2" s="4" t="s">
        <v>247</v>
      </c>
      <c r="E2" s="4" t="s">
        <v>65</v>
      </c>
      <c r="F2" s="5" t="s">
        <v>79</v>
      </c>
      <c r="G2" s="5">
        <v>1</v>
      </c>
      <c r="H2" s="5" t="s">
        <v>309</v>
      </c>
      <c r="I2" s="5" t="s">
        <v>885</v>
      </c>
    </row>
    <row r="3" spans="1:9" x14ac:dyDescent="0.3">
      <c r="A3" s="4" t="s">
        <v>248</v>
      </c>
      <c r="B3" s="4" t="s">
        <v>953</v>
      </c>
      <c r="C3" s="4"/>
      <c r="D3" s="4" t="s">
        <v>249</v>
      </c>
      <c r="E3" s="4" t="s">
        <v>65</v>
      </c>
      <c r="F3" s="5" t="s">
        <v>79</v>
      </c>
      <c r="G3" s="5">
        <v>1</v>
      </c>
      <c r="H3" s="5" t="s">
        <v>309</v>
      </c>
      <c r="I3" s="5" t="s">
        <v>885</v>
      </c>
    </row>
    <row r="4" spans="1:9" x14ac:dyDescent="0.3">
      <c r="A4" s="4" t="s">
        <v>250</v>
      </c>
      <c r="B4" s="4" t="s">
        <v>953</v>
      </c>
      <c r="C4" s="4"/>
      <c r="D4" s="4" t="s">
        <v>251</v>
      </c>
      <c r="E4" s="4" t="s">
        <v>65</v>
      </c>
      <c r="F4" s="5" t="s">
        <v>79</v>
      </c>
      <c r="G4" s="5">
        <v>1</v>
      </c>
      <c r="H4" s="5" t="s">
        <v>309</v>
      </c>
      <c r="I4" s="5" t="s">
        <v>885</v>
      </c>
    </row>
    <row r="5" spans="1:9" x14ac:dyDescent="0.3">
      <c r="A5" s="4" t="s">
        <v>252</v>
      </c>
      <c r="B5" s="4" t="s">
        <v>953</v>
      </c>
      <c r="C5" s="4"/>
      <c r="D5" s="4" t="s">
        <v>253</v>
      </c>
      <c r="E5" s="4" t="s">
        <v>65</v>
      </c>
      <c r="F5" s="5" t="s">
        <v>79</v>
      </c>
      <c r="G5" s="5">
        <v>1</v>
      </c>
      <c r="H5" s="5" t="s">
        <v>309</v>
      </c>
      <c r="I5" s="5" t="s">
        <v>885</v>
      </c>
    </row>
    <row r="6" spans="1:9" x14ac:dyDescent="0.3">
      <c r="A6" s="4" t="s">
        <v>254</v>
      </c>
      <c r="B6" s="4" t="s">
        <v>953</v>
      </c>
      <c r="C6" s="4"/>
      <c r="D6" s="4" t="s">
        <v>255</v>
      </c>
      <c r="E6" s="4" t="s">
        <v>65</v>
      </c>
      <c r="F6" s="5" t="s">
        <v>79</v>
      </c>
      <c r="G6" s="5">
        <v>1</v>
      </c>
      <c r="H6" s="5" t="s">
        <v>309</v>
      </c>
      <c r="I6" s="5" t="s">
        <v>885</v>
      </c>
    </row>
    <row r="7" spans="1:9" x14ac:dyDescent="0.3">
      <c r="A7" s="4" t="s">
        <v>256</v>
      </c>
      <c r="B7" s="4" t="s">
        <v>953</v>
      </c>
      <c r="C7" s="4"/>
      <c r="D7" s="4" t="s">
        <v>257</v>
      </c>
      <c r="E7" s="4" t="s">
        <v>65</v>
      </c>
      <c r="F7" s="5" t="s">
        <v>79</v>
      </c>
      <c r="G7" s="5">
        <v>1</v>
      </c>
      <c r="H7" s="5" t="s">
        <v>309</v>
      </c>
      <c r="I7" s="5" t="s">
        <v>885</v>
      </c>
    </row>
    <row r="8" spans="1:9" x14ac:dyDescent="0.3">
      <c r="A8" s="4" t="s">
        <v>258</v>
      </c>
      <c r="B8" s="4" t="s">
        <v>953</v>
      </c>
      <c r="C8" s="4"/>
      <c r="D8" s="4" t="s">
        <v>259</v>
      </c>
      <c r="E8" s="4" t="s">
        <v>65</v>
      </c>
      <c r="F8" s="5" t="s">
        <v>79</v>
      </c>
      <c r="G8" s="5">
        <v>1</v>
      </c>
      <c r="H8" s="5" t="s">
        <v>309</v>
      </c>
      <c r="I8" s="5" t="s">
        <v>885</v>
      </c>
    </row>
    <row r="9" spans="1:9" x14ac:dyDescent="0.3">
      <c r="A9" s="4" t="s">
        <v>309</v>
      </c>
      <c r="B9" s="4" t="s">
        <v>953</v>
      </c>
      <c r="C9" s="4"/>
      <c r="D9" s="4" t="s">
        <v>310</v>
      </c>
      <c r="E9" s="4" t="s">
        <v>302</v>
      </c>
      <c r="F9" s="5" t="s">
        <v>79</v>
      </c>
      <c r="G9" s="5"/>
      <c r="H9" s="5" t="s">
        <v>879</v>
      </c>
      <c r="I9" s="5" t="s">
        <v>885</v>
      </c>
    </row>
  </sheetData>
  <autoFilter ref="A1:F1" xr:uid="{FD8D8231-EDC5-4E29-93B1-0769CF2EEC32}"/>
  <dataValidations count="1">
    <dataValidation type="list" allowBlank="1" showInputMessage="1" showErrorMessage="1" errorTitle="Invalid Entry" error="Please only select 'INCLUDED' or 'EXCLUDED'" sqref="B1:B1048576" xr:uid="{888E1704-FE0F-4457-A40C-E05D564BD5F1}">
      <formula1>"INCLUDED, EXCLUDED"</formula1>
    </dataValidation>
  </dataValidations>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E9057-73DF-4CD0-B6D7-0883BEDD2FEB}">
  <dimension ref="B1:B19"/>
  <sheetViews>
    <sheetView zoomScale="80" zoomScaleNormal="80" workbookViewId="0">
      <selection activeCell="B10" sqref="B10"/>
    </sheetView>
  </sheetViews>
  <sheetFormatPr defaultRowHeight="14" x14ac:dyDescent="0.3"/>
  <cols>
    <col min="2" max="2" width="76.5" customWidth="1"/>
  </cols>
  <sheetData>
    <row r="1" spans="2:2" ht="23.5" x14ac:dyDescent="0.3">
      <c r="B1" s="15" t="s">
        <v>895</v>
      </c>
    </row>
    <row r="3" spans="2:2" ht="18.5" x14ac:dyDescent="0.3">
      <c r="B3" s="17" t="s">
        <v>896</v>
      </c>
    </row>
    <row r="4" spans="2:2" ht="145" x14ac:dyDescent="0.3">
      <c r="B4" s="16" t="s">
        <v>899</v>
      </c>
    </row>
    <row r="5" spans="2:2" ht="116.5" customHeight="1" x14ac:dyDescent="0.3">
      <c r="B5" s="16"/>
    </row>
    <row r="6" spans="2:2" ht="18.5" x14ac:dyDescent="0.3">
      <c r="B6" s="17" t="s">
        <v>865</v>
      </c>
    </row>
    <row r="7" spans="2:2" ht="232" x14ac:dyDescent="0.3">
      <c r="B7" s="76" t="s">
        <v>950</v>
      </c>
    </row>
    <row r="8" spans="2:2" ht="251.5" customHeight="1" x14ac:dyDescent="0.3"/>
    <row r="9" spans="2:2" ht="18.5" x14ac:dyDescent="0.3">
      <c r="B9" s="12" t="s">
        <v>897</v>
      </c>
    </row>
    <row r="10" spans="2:2" ht="87" x14ac:dyDescent="0.3">
      <c r="B10" s="13" t="s">
        <v>958</v>
      </c>
    </row>
    <row r="11" spans="2:2" ht="259.5" customHeight="1" x14ac:dyDescent="0.3"/>
    <row r="12" spans="2:2" ht="18.5" x14ac:dyDescent="0.3">
      <c r="B12" s="12" t="s">
        <v>907</v>
      </c>
    </row>
    <row r="13" spans="2:2" ht="225.65" customHeight="1" x14ac:dyDescent="0.3">
      <c r="B13" s="13" t="s">
        <v>909</v>
      </c>
    </row>
    <row r="14" spans="2:2" ht="128.5" customHeight="1" x14ac:dyDescent="0.3"/>
    <row r="15" spans="2:2" ht="18.5" x14ac:dyDescent="0.3">
      <c r="B15" s="12" t="s">
        <v>898</v>
      </c>
    </row>
    <row r="16" spans="2:2" ht="174" x14ac:dyDescent="0.3">
      <c r="B16" s="13" t="s">
        <v>951</v>
      </c>
    </row>
    <row r="17" spans="2:2" ht="66" customHeight="1" x14ac:dyDescent="0.3"/>
    <row r="18" spans="2:2" ht="18.5" x14ac:dyDescent="0.3">
      <c r="B18" s="12" t="s">
        <v>900</v>
      </c>
    </row>
    <row r="19" spans="2:2" ht="56" x14ac:dyDescent="0.3">
      <c r="B19" s="14" t="s">
        <v>957</v>
      </c>
    </row>
  </sheetData>
  <pageMargins left="0.7" right="0.7" top="0.75" bottom="0.75" header="0.3" footer="0.3"/>
  <pageSetup paperSize="9" orientation="portrait" r:id="rId1"/>
  <headerFooter>
    <oddHeader>&amp;C&amp;"Aptos"&amp;10&amp;K000000 Confidential&amp;1#_x000D_</oddHeader>
    <oddFooter>&amp;C_x000D_&amp;1#&amp;"Aptos"&amp;10&amp;K000000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5F3D-EEB7-49A3-813D-BCB8C219B93C}">
  <dimension ref="A1:P406"/>
  <sheetViews>
    <sheetView zoomScale="80" zoomScaleNormal="80" workbookViewId="0">
      <pane xSplit="2" ySplit="2" topLeftCell="C3" activePane="bottomRight" state="frozen"/>
      <selection pane="topRight" activeCell="C1" sqref="C1"/>
      <selection pane="bottomLeft" activeCell="A4" sqref="A4"/>
      <selection pane="bottomRight" activeCell="E2" sqref="E2"/>
    </sheetView>
  </sheetViews>
  <sheetFormatPr defaultColWidth="8.58203125" defaultRowHeight="14" x14ac:dyDescent="0.3"/>
  <cols>
    <col min="1" max="1" width="12.5" customWidth="1"/>
    <col min="2" max="2" width="113.5" customWidth="1"/>
    <col min="3" max="3" width="10.58203125" style="71" customWidth="1"/>
    <col min="4" max="4" width="10.75" customWidth="1"/>
    <col min="5" max="15" width="8.58203125" customWidth="1"/>
    <col min="16" max="16" width="12.83203125" bestFit="1" customWidth="1"/>
  </cols>
  <sheetData>
    <row r="1" spans="1:16" ht="25" customHeight="1" thickBot="1" x14ac:dyDescent="0.4">
      <c r="A1" s="78" t="s">
        <v>59</v>
      </c>
      <c r="B1" s="8" t="s">
        <v>60</v>
      </c>
      <c r="C1" s="72" t="s">
        <v>944</v>
      </c>
      <c r="D1" s="79" t="s">
        <v>61</v>
      </c>
      <c r="E1" s="8" t="s">
        <v>30</v>
      </c>
      <c r="F1" s="8" t="s">
        <v>31</v>
      </c>
      <c r="G1" s="8" t="s">
        <v>7</v>
      </c>
      <c r="H1" s="8" t="s">
        <v>11</v>
      </c>
      <c r="I1" s="8" t="s">
        <v>836</v>
      </c>
      <c r="J1" s="8" t="s">
        <v>15</v>
      </c>
      <c r="K1" s="8" t="s">
        <v>34</v>
      </c>
      <c r="L1" s="8" t="s">
        <v>837</v>
      </c>
      <c r="M1" s="8" t="s">
        <v>21</v>
      </c>
      <c r="N1" s="8" t="s">
        <v>838</v>
      </c>
      <c r="O1" s="8" t="s">
        <v>23</v>
      </c>
      <c r="P1" s="8" t="s">
        <v>839</v>
      </c>
    </row>
    <row r="2" spans="1:16" ht="14.5" x14ac:dyDescent="0.35">
      <c r="A2" s="78"/>
      <c r="B2" s="9" t="s">
        <v>840</v>
      </c>
      <c r="C2" s="73"/>
      <c r="D2" s="79"/>
      <c r="E2" s="10">
        <v>120</v>
      </c>
      <c r="F2" s="10">
        <v>96</v>
      </c>
      <c r="G2" s="10">
        <v>144</v>
      </c>
      <c r="H2" s="10">
        <v>115</v>
      </c>
      <c r="I2" s="10">
        <v>264</v>
      </c>
      <c r="J2" s="10">
        <v>40</v>
      </c>
      <c r="K2" s="10">
        <v>7</v>
      </c>
      <c r="L2" s="10">
        <v>203</v>
      </c>
      <c r="M2" s="10">
        <v>189</v>
      </c>
      <c r="N2" s="10">
        <v>231</v>
      </c>
      <c r="O2" s="10">
        <v>33</v>
      </c>
      <c r="P2" s="10">
        <v>7</v>
      </c>
    </row>
    <row r="3" spans="1:16" x14ac:dyDescent="0.3">
      <c r="A3" s="6" t="s">
        <v>355</v>
      </c>
      <c r="B3" s="6" t="s">
        <v>356</v>
      </c>
      <c r="C3" s="74"/>
      <c r="D3" s="6" t="s">
        <v>65</v>
      </c>
      <c r="E3" s="7"/>
      <c r="F3" s="7" t="s">
        <v>841</v>
      </c>
      <c r="G3" s="7"/>
      <c r="H3" s="7" t="s">
        <v>842</v>
      </c>
      <c r="I3" s="7" t="s">
        <v>841</v>
      </c>
      <c r="J3" s="7"/>
      <c r="K3" s="7"/>
      <c r="L3" s="7" t="s">
        <v>841</v>
      </c>
      <c r="M3" s="7" t="s">
        <v>841</v>
      </c>
      <c r="N3" s="7" t="s">
        <v>841</v>
      </c>
      <c r="O3" s="7"/>
      <c r="P3" s="7"/>
    </row>
    <row r="4" spans="1:16" x14ac:dyDescent="0.3">
      <c r="A4" s="4" t="s">
        <v>357</v>
      </c>
      <c r="B4" s="4" t="s">
        <v>358</v>
      </c>
      <c r="C4" s="74"/>
      <c r="D4" s="6" t="s">
        <v>65</v>
      </c>
      <c r="E4" s="5"/>
      <c r="F4" s="5" t="s">
        <v>841</v>
      </c>
      <c r="G4" s="5"/>
      <c r="H4" s="5" t="s">
        <v>842</v>
      </c>
      <c r="I4" s="5" t="s">
        <v>841</v>
      </c>
      <c r="J4" s="5"/>
      <c r="K4" s="5"/>
      <c r="L4" s="5" t="s">
        <v>841</v>
      </c>
      <c r="M4" s="5" t="s">
        <v>841</v>
      </c>
      <c r="N4" s="5" t="s">
        <v>841</v>
      </c>
      <c r="O4" s="5"/>
      <c r="P4" s="5"/>
    </row>
    <row r="5" spans="1:16" x14ac:dyDescent="0.3">
      <c r="A5" s="4" t="s">
        <v>359</v>
      </c>
      <c r="B5" s="4" t="s">
        <v>360</v>
      </c>
      <c r="C5" s="74"/>
      <c r="D5" s="6" t="s">
        <v>65</v>
      </c>
      <c r="E5" s="5"/>
      <c r="F5" s="5" t="s">
        <v>841</v>
      </c>
      <c r="G5" s="5"/>
      <c r="H5" s="5" t="s">
        <v>842</v>
      </c>
      <c r="I5" s="5" t="s">
        <v>841</v>
      </c>
      <c r="J5" s="5"/>
      <c r="K5" s="5"/>
      <c r="L5" s="5" t="s">
        <v>841</v>
      </c>
      <c r="M5" s="5" t="s">
        <v>841</v>
      </c>
      <c r="N5" s="5" t="s">
        <v>841</v>
      </c>
      <c r="O5" s="5"/>
      <c r="P5" s="5"/>
    </row>
    <row r="6" spans="1:16" x14ac:dyDescent="0.3">
      <c r="A6" s="4" t="s">
        <v>63</v>
      </c>
      <c r="B6" s="4" t="s">
        <v>64</v>
      </c>
      <c r="C6" s="74"/>
      <c r="D6" s="6" t="s">
        <v>65</v>
      </c>
      <c r="E6" s="5" t="s">
        <v>841</v>
      </c>
      <c r="F6" s="5"/>
      <c r="G6" s="5" t="s">
        <v>842</v>
      </c>
      <c r="H6" s="5"/>
      <c r="I6" s="5" t="s">
        <v>841</v>
      </c>
      <c r="J6" s="5"/>
      <c r="K6" s="5"/>
      <c r="L6" s="5" t="s">
        <v>841</v>
      </c>
      <c r="M6" s="5" t="s">
        <v>841</v>
      </c>
      <c r="N6" s="5" t="s">
        <v>841</v>
      </c>
      <c r="O6" s="5"/>
      <c r="P6" s="5"/>
    </row>
    <row r="7" spans="1:16" x14ac:dyDescent="0.3">
      <c r="A7" s="4" t="s">
        <v>67</v>
      </c>
      <c r="B7" s="4" t="s">
        <v>68</v>
      </c>
      <c r="C7" s="74"/>
      <c r="D7" s="6" t="s">
        <v>65</v>
      </c>
      <c r="E7" s="5" t="s">
        <v>841</v>
      </c>
      <c r="F7" s="5"/>
      <c r="G7" s="5" t="s">
        <v>842</v>
      </c>
      <c r="H7" s="5"/>
      <c r="I7" s="5" t="s">
        <v>841</v>
      </c>
      <c r="J7" s="5"/>
      <c r="K7" s="5"/>
      <c r="L7" s="5" t="s">
        <v>841</v>
      </c>
      <c r="M7" s="5" t="s">
        <v>841</v>
      </c>
      <c r="N7" s="5" t="s">
        <v>841</v>
      </c>
      <c r="O7" s="5"/>
      <c r="P7" s="5"/>
    </row>
    <row r="8" spans="1:16" x14ac:dyDescent="0.3">
      <c r="A8" s="4" t="s">
        <v>69</v>
      </c>
      <c r="B8" s="4" t="s">
        <v>70</v>
      </c>
      <c r="C8" s="74"/>
      <c r="D8" s="6" t="s">
        <v>65</v>
      </c>
      <c r="E8" s="5" t="s">
        <v>841</v>
      </c>
      <c r="F8" s="5"/>
      <c r="G8" s="5" t="s">
        <v>842</v>
      </c>
      <c r="H8" s="5"/>
      <c r="I8" s="5" t="s">
        <v>841</v>
      </c>
      <c r="J8" s="5"/>
      <c r="K8" s="5"/>
      <c r="L8" s="5" t="s">
        <v>841</v>
      </c>
      <c r="M8" s="5" t="s">
        <v>841</v>
      </c>
      <c r="N8" s="5" t="s">
        <v>841</v>
      </c>
      <c r="O8" s="5"/>
      <c r="P8" s="5"/>
    </row>
    <row r="9" spans="1:16" x14ac:dyDescent="0.3">
      <c r="A9" s="4" t="s">
        <v>71</v>
      </c>
      <c r="B9" s="4" t="s">
        <v>72</v>
      </c>
      <c r="C9" s="74"/>
      <c r="D9" s="6" t="s">
        <v>65</v>
      </c>
      <c r="E9" s="5" t="s">
        <v>841</v>
      </c>
      <c r="F9" s="5"/>
      <c r="G9" s="5" t="s">
        <v>842</v>
      </c>
      <c r="H9" s="5"/>
      <c r="I9" s="5" t="s">
        <v>841</v>
      </c>
      <c r="J9" s="5"/>
      <c r="K9" s="5"/>
      <c r="L9" s="5" t="s">
        <v>841</v>
      </c>
      <c r="M9" s="5" t="s">
        <v>841</v>
      </c>
      <c r="N9" s="5" t="s">
        <v>841</v>
      </c>
      <c r="O9" s="5"/>
      <c r="P9" s="5"/>
    </row>
    <row r="10" spans="1:16" x14ac:dyDescent="0.3">
      <c r="A10" s="4" t="s">
        <v>73</v>
      </c>
      <c r="B10" s="4" t="s">
        <v>74</v>
      </c>
      <c r="C10" s="74"/>
      <c r="D10" s="6" t="s">
        <v>65</v>
      </c>
      <c r="E10" s="5" t="s">
        <v>841</v>
      </c>
      <c r="F10" s="5"/>
      <c r="G10" s="5" t="s">
        <v>842</v>
      </c>
      <c r="H10" s="5"/>
      <c r="I10" s="5" t="s">
        <v>841</v>
      </c>
      <c r="J10" s="5"/>
      <c r="K10" s="5"/>
      <c r="L10" s="5" t="s">
        <v>841</v>
      </c>
      <c r="M10" s="5" t="s">
        <v>841</v>
      </c>
      <c r="N10" s="5" t="s">
        <v>841</v>
      </c>
      <c r="O10" s="5"/>
      <c r="P10" s="5"/>
    </row>
    <row r="11" spans="1:16" x14ac:dyDescent="0.3">
      <c r="A11" s="4" t="s">
        <v>75</v>
      </c>
      <c r="B11" s="4" t="s">
        <v>76</v>
      </c>
      <c r="C11" s="74"/>
      <c r="D11" s="6" t="s">
        <v>65</v>
      </c>
      <c r="E11" s="5" t="s">
        <v>841</v>
      </c>
      <c r="F11" s="5"/>
      <c r="G11" s="5" t="s">
        <v>842</v>
      </c>
      <c r="H11" s="5"/>
      <c r="I11" s="5" t="s">
        <v>841</v>
      </c>
      <c r="J11" s="5"/>
      <c r="K11" s="5"/>
      <c r="L11" s="5" t="s">
        <v>841</v>
      </c>
      <c r="M11" s="5" t="s">
        <v>841</v>
      </c>
      <c r="N11" s="5" t="s">
        <v>841</v>
      </c>
      <c r="O11" s="5"/>
      <c r="P11" s="5"/>
    </row>
    <row r="12" spans="1:16" x14ac:dyDescent="0.3">
      <c r="A12" s="4" t="s">
        <v>550</v>
      </c>
      <c r="B12" s="4" t="s">
        <v>551</v>
      </c>
      <c r="C12" s="74"/>
      <c r="D12" s="6" t="s">
        <v>65</v>
      </c>
      <c r="E12" s="5"/>
      <c r="F12" s="5"/>
      <c r="G12" s="5"/>
      <c r="H12" s="5"/>
      <c r="I12" s="5" t="s">
        <v>841</v>
      </c>
      <c r="J12" s="5" t="s">
        <v>842</v>
      </c>
      <c r="K12" s="5"/>
      <c r="L12" s="5" t="s">
        <v>841</v>
      </c>
      <c r="M12" s="5" t="s">
        <v>841</v>
      </c>
      <c r="N12" s="5" t="s">
        <v>841</v>
      </c>
      <c r="O12" s="5" t="s">
        <v>841</v>
      </c>
      <c r="P12" s="5"/>
    </row>
    <row r="13" spans="1:16" x14ac:dyDescent="0.3">
      <c r="A13" s="4" t="s">
        <v>361</v>
      </c>
      <c r="B13" s="4" t="s">
        <v>362</v>
      </c>
      <c r="C13" s="74"/>
      <c r="D13" s="6" t="s">
        <v>65</v>
      </c>
      <c r="E13" s="5"/>
      <c r="F13" s="5" t="s">
        <v>842</v>
      </c>
      <c r="G13" s="5"/>
      <c r="H13" s="5" t="s">
        <v>841</v>
      </c>
      <c r="I13" s="5" t="s">
        <v>841</v>
      </c>
      <c r="J13" s="5"/>
      <c r="K13" s="5"/>
      <c r="L13" s="5" t="s">
        <v>841</v>
      </c>
      <c r="M13" s="5" t="s">
        <v>841</v>
      </c>
      <c r="N13" s="5" t="s">
        <v>841</v>
      </c>
      <c r="O13" s="5"/>
      <c r="P13" s="5"/>
    </row>
    <row r="14" spans="1:16" x14ac:dyDescent="0.3">
      <c r="A14" s="4" t="s">
        <v>363</v>
      </c>
      <c r="B14" s="4" t="s">
        <v>364</v>
      </c>
      <c r="C14" s="74"/>
      <c r="D14" s="6" t="s">
        <v>65</v>
      </c>
      <c r="E14" s="5"/>
      <c r="F14" s="5" t="s">
        <v>842</v>
      </c>
      <c r="G14" s="5"/>
      <c r="H14" s="5" t="s">
        <v>841</v>
      </c>
      <c r="I14" s="5" t="s">
        <v>841</v>
      </c>
      <c r="J14" s="5"/>
      <c r="K14" s="5"/>
      <c r="L14" s="5" t="s">
        <v>841</v>
      </c>
      <c r="M14" s="5" t="s">
        <v>841</v>
      </c>
      <c r="N14" s="5" t="s">
        <v>841</v>
      </c>
      <c r="O14" s="5"/>
      <c r="P14" s="5"/>
    </row>
    <row r="15" spans="1:16" x14ac:dyDescent="0.3">
      <c r="A15" s="4" t="s">
        <v>365</v>
      </c>
      <c r="B15" s="4" t="s">
        <v>366</v>
      </c>
      <c r="C15" s="74"/>
      <c r="D15" s="6" t="s">
        <v>65</v>
      </c>
      <c r="E15" s="5"/>
      <c r="F15" s="5" t="s">
        <v>842</v>
      </c>
      <c r="G15" s="5"/>
      <c r="H15" s="5" t="s">
        <v>841</v>
      </c>
      <c r="I15" s="5" t="s">
        <v>841</v>
      </c>
      <c r="J15" s="5"/>
      <c r="K15" s="5"/>
      <c r="L15" s="5" t="s">
        <v>841</v>
      </c>
      <c r="M15" s="5" t="s">
        <v>841</v>
      </c>
      <c r="N15" s="5" t="s">
        <v>841</v>
      </c>
      <c r="O15" s="5"/>
      <c r="P15" s="5"/>
    </row>
    <row r="16" spans="1:16" x14ac:dyDescent="0.3">
      <c r="A16" s="4" t="s">
        <v>77</v>
      </c>
      <c r="B16" s="4" t="s">
        <v>78</v>
      </c>
      <c r="C16" s="74"/>
      <c r="D16" s="6" t="s">
        <v>65</v>
      </c>
      <c r="E16" s="5" t="s">
        <v>842</v>
      </c>
      <c r="F16" s="5"/>
      <c r="G16" s="5" t="s">
        <v>841</v>
      </c>
      <c r="H16" s="5"/>
      <c r="I16" s="5" t="s">
        <v>841</v>
      </c>
      <c r="J16" s="5"/>
      <c r="K16" s="5"/>
      <c r="L16" s="5" t="s">
        <v>841</v>
      </c>
      <c r="M16" s="5" t="s">
        <v>841</v>
      </c>
      <c r="N16" s="5" t="s">
        <v>841</v>
      </c>
      <c r="O16" s="5"/>
      <c r="P16" s="5"/>
    </row>
    <row r="17" spans="1:16" x14ac:dyDescent="0.3">
      <c r="A17" s="4" t="s">
        <v>80</v>
      </c>
      <c r="B17" s="4" t="s">
        <v>81</v>
      </c>
      <c r="C17" s="74"/>
      <c r="D17" s="6" t="s">
        <v>65</v>
      </c>
      <c r="E17" s="5" t="s">
        <v>842</v>
      </c>
      <c r="F17" s="5"/>
      <c r="G17" s="5" t="s">
        <v>841</v>
      </c>
      <c r="H17" s="5"/>
      <c r="I17" s="5" t="s">
        <v>841</v>
      </c>
      <c r="J17" s="5"/>
      <c r="K17" s="5"/>
      <c r="L17" s="5" t="s">
        <v>841</v>
      </c>
      <c r="M17" s="5" t="s">
        <v>841</v>
      </c>
      <c r="N17" s="5" t="s">
        <v>841</v>
      </c>
      <c r="O17" s="5"/>
      <c r="P17" s="5"/>
    </row>
    <row r="18" spans="1:16" x14ac:dyDescent="0.3">
      <c r="A18" s="4" t="s">
        <v>82</v>
      </c>
      <c r="B18" s="4" t="s">
        <v>83</v>
      </c>
      <c r="C18" s="74"/>
      <c r="D18" s="6" t="s">
        <v>65</v>
      </c>
      <c r="E18" s="5" t="s">
        <v>842</v>
      </c>
      <c r="F18" s="5"/>
      <c r="G18" s="5" t="s">
        <v>841</v>
      </c>
      <c r="H18" s="5"/>
      <c r="I18" s="5" t="s">
        <v>841</v>
      </c>
      <c r="J18" s="5"/>
      <c r="K18" s="5"/>
      <c r="L18" s="5" t="s">
        <v>841</v>
      </c>
      <c r="M18" s="5" t="s">
        <v>841</v>
      </c>
      <c r="N18" s="5" t="s">
        <v>841</v>
      </c>
      <c r="O18" s="5"/>
      <c r="P18" s="5"/>
    </row>
    <row r="19" spans="1:16" x14ac:dyDescent="0.3">
      <c r="A19" s="4" t="s">
        <v>84</v>
      </c>
      <c r="B19" s="4" t="s">
        <v>85</v>
      </c>
      <c r="C19" s="74"/>
      <c r="D19" s="6" t="s">
        <v>65</v>
      </c>
      <c r="E19" s="5" t="s">
        <v>842</v>
      </c>
      <c r="F19" s="5"/>
      <c r="G19" s="5" t="s">
        <v>841</v>
      </c>
      <c r="H19" s="5"/>
      <c r="I19" s="5" t="s">
        <v>841</v>
      </c>
      <c r="J19" s="5"/>
      <c r="K19" s="5"/>
      <c r="L19" s="5" t="s">
        <v>841</v>
      </c>
      <c r="M19" s="5" t="s">
        <v>841</v>
      </c>
      <c r="N19" s="5" t="s">
        <v>841</v>
      </c>
      <c r="O19" s="5"/>
      <c r="P19" s="5"/>
    </row>
    <row r="20" spans="1:16" x14ac:dyDescent="0.3">
      <c r="A20" s="4" t="s">
        <v>86</v>
      </c>
      <c r="B20" s="4" t="s">
        <v>87</v>
      </c>
      <c r="C20" s="74"/>
      <c r="D20" s="6" t="s">
        <v>65</v>
      </c>
      <c r="E20" s="5" t="s">
        <v>842</v>
      </c>
      <c r="F20" s="5"/>
      <c r="G20" s="5" t="s">
        <v>841</v>
      </c>
      <c r="H20" s="5"/>
      <c r="I20" s="5" t="s">
        <v>841</v>
      </c>
      <c r="J20" s="5"/>
      <c r="K20" s="5"/>
      <c r="L20" s="5" t="s">
        <v>841</v>
      </c>
      <c r="M20" s="5" t="s">
        <v>841</v>
      </c>
      <c r="N20" s="5" t="s">
        <v>841</v>
      </c>
      <c r="O20" s="5"/>
      <c r="P20" s="5"/>
    </row>
    <row r="21" spans="1:16" x14ac:dyDescent="0.3">
      <c r="A21" s="4" t="s">
        <v>88</v>
      </c>
      <c r="B21" s="4" t="s">
        <v>89</v>
      </c>
      <c r="C21" s="74"/>
      <c r="D21" s="6" t="s">
        <v>65</v>
      </c>
      <c r="E21" s="5" t="s">
        <v>842</v>
      </c>
      <c r="F21" s="5"/>
      <c r="G21" s="5" t="s">
        <v>841</v>
      </c>
      <c r="H21" s="5"/>
      <c r="I21" s="5" t="s">
        <v>841</v>
      </c>
      <c r="J21" s="5"/>
      <c r="K21" s="5"/>
      <c r="L21" s="5" t="s">
        <v>841</v>
      </c>
      <c r="M21" s="5" t="s">
        <v>841</v>
      </c>
      <c r="N21" s="5" t="s">
        <v>841</v>
      </c>
      <c r="O21" s="5"/>
      <c r="P21" s="5"/>
    </row>
    <row r="22" spans="1:16" x14ac:dyDescent="0.3">
      <c r="A22" s="4" t="s">
        <v>90</v>
      </c>
      <c r="B22" s="4" t="s">
        <v>91</v>
      </c>
      <c r="C22" s="74"/>
      <c r="D22" s="6" t="s">
        <v>65</v>
      </c>
      <c r="E22" s="5" t="s">
        <v>841</v>
      </c>
      <c r="F22" s="5"/>
      <c r="G22" s="5" t="s">
        <v>841</v>
      </c>
      <c r="H22" s="5"/>
      <c r="I22" s="5" t="s">
        <v>842</v>
      </c>
      <c r="J22" s="5"/>
      <c r="K22" s="5"/>
      <c r="L22" s="5" t="s">
        <v>841</v>
      </c>
      <c r="M22" s="5" t="s">
        <v>841</v>
      </c>
      <c r="N22" s="5" t="s">
        <v>841</v>
      </c>
      <c r="O22" s="5"/>
      <c r="P22" s="5"/>
    </row>
    <row r="23" spans="1:16" x14ac:dyDescent="0.3">
      <c r="A23" s="4" t="s">
        <v>92</v>
      </c>
      <c r="B23" s="4" t="s">
        <v>93</v>
      </c>
      <c r="C23" s="74"/>
      <c r="D23" s="6" t="s">
        <v>65</v>
      </c>
      <c r="E23" s="5" t="s">
        <v>841</v>
      </c>
      <c r="F23" s="5"/>
      <c r="G23" s="5" t="s">
        <v>841</v>
      </c>
      <c r="H23" s="5"/>
      <c r="I23" s="5" t="s">
        <v>842</v>
      </c>
      <c r="J23" s="5"/>
      <c r="K23" s="5"/>
      <c r="L23" s="5" t="s">
        <v>841</v>
      </c>
      <c r="M23" s="5" t="s">
        <v>841</v>
      </c>
      <c r="N23" s="5" t="s">
        <v>841</v>
      </c>
      <c r="O23" s="5"/>
      <c r="P23" s="5"/>
    </row>
    <row r="24" spans="1:16" x14ac:dyDescent="0.3">
      <c r="A24" s="4" t="s">
        <v>94</v>
      </c>
      <c r="B24" s="4" t="s">
        <v>95</v>
      </c>
      <c r="C24" s="74"/>
      <c r="D24" s="6" t="s">
        <v>65</v>
      </c>
      <c r="E24" s="5" t="s">
        <v>841</v>
      </c>
      <c r="F24" s="5"/>
      <c r="G24" s="5" t="s">
        <v>842</v>
      </c>
      <c r="H24" s="5"/>
      <c r="I24" s="5" t="s">
        <v>842</v>
      </c>
      <c r="J24" s="5"/>
      <c r="K24" s="5"/>
      <c r="L24" s="5" t="s">
        <v>841</v>
      </c>
      <c r="M24" s="5" t="s">
        <v>841</v>
      </c>
      <c r="N24" s="5" t="s">
        <v>841</v>
      </c>
      <c r="O24" s="5"/>
      <c r="P24" s="5"/>
    </row>
    <row r="25" spans="1:16" x14ac:dyDescent="0.3">
      <c r="A25" s="4" t="s">
        <v>96</v>
      </c>
      <c r="B25" s="4" t="s">
        <v>97</v>
      </c>
      <c r="C25" s="74"/>
      <c r="D25" s="6" t="s">
        <v>65</v>
      </c>
      <c r="E25" s="5" t="s">
        <v>841</v>
      </c>
      <c r="F25" s="5"/>
      <c r="G25" s="5" t="s">
        <v>842</v>
      </c>
      <c r="H25" s="5"/>
      <c r="I25" s="5" t="s">
        <v>842</v>
      </c>
      <c r="J25" s="5"/>
      <c r="K25" s="5"/>
      <c r="L25" s="5" t="s">
        <v>841</v>
      </c>
      <c r="M25" s="5" t="s">
        <v>841</v>
      </c>
      <c r="N25" s="5" t="s">
        <v>841</v>
      </c>
      <c r="O25" s="5"/>
      <c r="P25" s="5"/>
    </row>
    <row r="26" spans="1:16" x14ac:dyDescent="0.3">
      <c r="A26" s="4" t="s">
        <v>367</v>
      </c>
      <c r="B26" s="4" t="s">
        <v>368</v>
      </c>
      <c r="C26" s="74"/>
      <c r="D26" s="6" t="s">
        <v>65</v>
      </c>
      <c r="E26" s="5"/>
      <c r="F26" s="5" t="s">
        <v>841</v>
      </c>
      <c r="G26" s="5"/>
      <c r="H26" s="5" t="s">
        <v>842</v>
      </c>
      <c r="I26" s="5" t="s">
        <v>842</v>
      </c>
      <c r="J26" s="5"/>
      <c r="K26" s="5"/>
      <c r="L26" s="5" t="s">
        <v>841</v>
      </c>
      <c r="M26" s="5" t="s">
        <v>841</v>
      </c>
      <c r="N26" s="5" t="s">
        <v>841</v>
      </c>
      <c r="O26" s="5"/>
      <c r="P26" s="5"/>
    </row>
    <row r="27" spans="1:16" x14ac:dyDescent="0.3">
      <c r="A27" s="4" t="s">
        <v>98</v>
      </c>
      <c r="B27" s="4" t="s">
        <v>99</v>
      </c>
      <c r="C27" s="74"/>
      <c r="D27" s="6" t="s">
        <v>65</v>
      </c>
      <c r="E27" s="5" t="s">
        <v>842</v>
      </c>
      <c r="F27" s="5"/>
      <c r="G27" s="5" t="s">
        <v>842</v>
      </c>
      <c r="H27" s="5"/>
      <c r="I27" s="5" t="s">
        <v>842</v>
      </c>
      <c r="J27" s="5"/>
      <c r="K27" s="5"/>
      <c r="L27" s="5" t="s">
        <v>841</v>
      </c>
      <c r="M27" s="5" t="s">
        <v>841</v>
      </c>
      <c r="N27" s="5" t="s">
        <v>841</v>
      </c>
      <c r="O27" s="5"/>
      <c r="P27" s="5" t="s">
        <v>841</v>
      </c>
    </row>
    <row r="28" spans="1:16" x14ac:dyDescent="0.3">
      <c r="A28" s="4" t="s">
        <v>369</v>
      </c>
      <c r="B28" s="4" t="s">
        <v>370</v>
      </c>
      <c r="C28" s="74"/>
      <c r="D28" s="6" t="s">
        <v>65</v>
      </c>
      <c r="E28" s="5"/>
      <c r="F28" s="5" t="s">
        <v>841</v>
      </c>
      <c r="G28" s="5"/>
      <c r="H28" s="5" t="s">
        <v>842</v>
      </c>
      <c r="I28" s="5" t="s">
        <v>842</v>
      </c>
      <c r="J28" s="5"/>
      <c r="K28" s="5"/>
      <c r="L28" s="5" t="s">
        <v>841</v>
      </c>
      <c r="M28" s="5" t="s">
        <v>841</v>
      </c>
      <c r="N28" s="5" t="s">
        <v>841</v>
      </c>
      <c r="O28" s="5"/>
      <c r="P28" s="5" t="s">
        <v>841</v>
      </c>
    </row>
    <row r="29" spans="1:16" x14ac:dyDescent="0.3">
      <c r="A29" s="4" t="s">
        <v>100</v>
      </c>
      <c r="B29" s="4" t="s">
        <v>101</v>
      </c>
      <c r="C29" s="74"/>
      <c r="D29" s="6" t="s">
        <v>65</v>
      </c>
      <c r="E29" s="5" t="s">
        <v>841</v>
      </c>
      <c r="F29" s="5"/>
      <c r="G29" s="5" t="s">
        <v>842</v>
      </c>
      <c r="H29" s="5"/>
      <c r="I29" s="5" t="s">
        <v>842</v>
      </c>
      <c r="J29" s="5"/>
      <c r="K29" s="5"/>
      <c r="L29" s="5" t="s">
        <v>841</v>
      </c>
      <c r="M29" s="5" t="s">
        <v>841</v>
      </c>
      <c r="N29" s="5" t="s">
        <v>841</v>
      </c>
      <c r="O29" s="5"/>
      <c r="P29" s="5"/>
    </row>
    <row r="30" spans="1:16" x14ac:dyDescent="0.3">
      <c r="A30" s="4" t="s">
        <v>371</v>
      </c>
      <c r="B30" s="4" t="s">
        <v>372</v>
      </c>
      <c r="C30" s="74"/>
      <c r="D30" s="6" t="s">
        <v>65</v>
      </c>
      <c r="E30" s="5"/>
      <c r="F30" s="5" t="s">
        <v>842</v>
      </c>
      <c r="G30" s="5"/>
      <c r="H30" s="5" t="s">
        <v>842</v>
      </c>
      <c r="I30" s="5" t="s">
        <v>842</v>
      </c>
      <c r="J30" s="5"/>
      <c r="K30" s="5"/>
      <c r="L30" s="5" t="s">
        <v>841</v>
      </c>
      <c r="M30" s="5" t="s">
        <v>841</v>
      </c>
      <c r="N30" s="5" t="s">
        <v>841</v>
      </c>
      <c r="O30" s="5"/>
      <c r="P30" s="5"/>
    </row>
    <row r="31" spans="1:16" x14ac:dyDescent="0.3">
      <c r="A31" s="4" t="s">
        <v>102</v>
      </c>
      <c r="B31" s="4" t="s">
        <v>103</v>
      </c>
      <c r="C31" s="74"/>
      <c r="D31" s="6" t="s">
        <v>65</v>
      </c>
      <c r="E31" s="5" t="s">
        <v>842</v>
      </c>
      <c r="F31" s="5"/>
      <c r="G31" s="5" t="s">
        <v>842</v>
      </c>
      <c r="H31" s="5"/>
      <c r="I31" s="5" t="s">
        <v>842</v>
      </c>
      <c r="J31" s="5"/>
      <c r="K31" s="5"/>
      <c r="L31" s="5" t="s">
        <v>841</v>
      </c>
      <c r="M31" s="5" t="s">
        <v>841</v>
      </c>
      <c r="N31" s="5" t="s">
        <v>841</v>
      </c>
      <c r="O31" s="5"/>
      <c r="P31" s="5"/>
    </row>
    <row r="32" spans="1:16" x14ac:dyDescent="0.3">
      <c r="A32" s="4" t="s">
        <v>104</v>
      </c>
      <c r="B32" s="4" t="s">
        <v>105</v>
      </c>
      <c r="C32" s="74"/>
      <c r="D32" s="6" t="s">
        <v>65</v>
      </c>
      <c r="E32" s="5" t="s">
        <v>841</v>
      </c>
      <c r="F32" s="5"/>
      <c r="G32" s="5" t="s">
        <v>841</v>
      </c>
      <c r="H32" s="5"/>
      <c r="I32" s="5" t="s">
        <v>841</v>
      </c>
      <c r="J32" s="5"/>
      <c r="K32" s="5"/>
      <c r="L32" s="5" t="s">
        <v>841</v>
      </c>
      <c r="M32" s="5"/>
      <c r="N32" s="5" t="s">
        <v>841</v>
      </c>
      <c r="O32" s="5"/>
      <c r="P32" s="5"/>
    </row>
    <row r="33" spans="1:16" x14ac:dyDescent="0.3">
      <c r="A33" s="4" t="s">
        <v>373</v>
      </c>
      <c r="B33" s="4" t="s">
        <v>374</v>
      </c>
      <c r="C33" s="74"/>
      <c r="D33" s="6" t="s">
        <v>65</v>
      </c>
      <c r="E33" s="5"/>
      <c r="F33" s="5" t="s">
        <v>842</v>
      </c>
      <c r="G33" s="5"/>
      <c r="H33" s="5" t="s">
        <v>841</v>
      </c>
      <c r="I33" s="5" t="s">
        <v>841</v>
      </c>
      <c r="J33" s="5"/>
      <c r="K33" s="5"/>
      <c r="L33" s="5" t="s">
        <v>841</v>
      </c>
      <c r="M33" s="5"/>
      <c r="N33" s="5" t="s">
        <v>841</v>
      </c>
      <c r="O33" s="5"/>
      <c r="P33" s="5"/>
    </row>
    <row r="34" spans="1:16" x14ac:dyDescent="0.3">
      <c r="A34" s="4" t="s">
        <v>106</v>
      </c>
      <c r="B34" s="4" t="s">
        <v>107</v>
      </c>
      <c r="C34" s="74"/>
      <c r="D34" s="6" t="s">
        <v>65</v>
      </c>
      <c r="E34" s="5" t="s">
        <v>841</v>
      </c>
      <c r="F34" s="5"/>
      <c r="G34" s="5" t="s">
        <v>841</v>
      </c>
      <c r="H34" s="5"/>
      <c r="I34" s="5" t="s">
        <v>841</v>
      </c>
      <c r="J34" s="5"/>
      <c r="K34" s="5"/>
      <c r="L34" s="5" t="s">
        <v>841</v>
      </c>
      <c r="M34" s="5" t="s">
        <v>841</v>
      </c>
      <c r="N34" s="5" t="s">
        <v>841</v>
      </c>
      <c r="O34" s="5"/>
      <c r="P34" s="5"/>
    </row>
    <row r="35" spans="1:16" x14ac:dyDescent="0.3">
      <c r="A35" s="4" t="s">
        <v>375</v>
      </c>
      <c r="B35" s="4" t="s">
        <v>376</v>
      </c>
      <c r="C35" s="74"/>
      <c r="D35" s="6" t="s">
        <v>65</v>
      </c>
      <c r="E35" s="5"/>
      <c r="F35" s="5" t="s">
        <v>841</v>
      </c>
      <c r="G35" s="5"/>
      <c r="H35" s="5" t="s">
        <v>841</v>
      </c>
      <c r="I35" s="5" t="s">
        <v>841</v>
      </c>
      <c r="J35" s="5"/>
      <c r="K35" s="5"/>
      <c r="L35" s="5" t="s">
        <v>841</v>
      </c>
      <c r="M35" s="5" t="s">
        <v>841</v>
      </c>
      <c r="N35" s="5" t="s">
        <v>841</v>
      </c>
      <c r="O35" s="5"/>
      <c r="P35" s="5"/>
    </row>
    <row r="36" spans="1:16" x14ac:dyDescent="0.3">
      <c r="A36" s="4" t="s">
        <v>552</v>
      </c>
      <c r="B36" s="4" t="s">
        <v>553</v>
      </c>
      <c r="C36" s="74"/>
      <c r="D36" s="6" t="s">
        <v>65</v>
      </c>
      <c r="E36" s="5"/>
      <c r="F36" s="5"/>
      <c r="G36" s="5"/>
      <c r="H36" s="5"/>
      <c r="I36" s="5" t="s">
        <v>841</v>
      </c>
      <c r="J36" s="5" t="s">
        <v>841</v>
      </c>
      <c r="K36" s="5"/>
      <c r="L36" s="5" t="s">
        <v>841</v>
      </c>
      <c r="M36" s="5" t="s">
        <v>841</v>
      </c>
      <c r="N36" s="5" t="s">
        <v>841</v>
      </c>
      <c r="O36" s="5" t="s">
        <v>841</v>
      </c>
      <c r="P36" s="5"/>
    </row>
    <row r="37" spans="1:16" x14ac:dyDescent="0.3">
      <c r="A37" s="4" t="s">
        <v>554</v>
      </c>
      <c r="B37" s="4" t="s">
        <v>555</v>
      </c>
      <c r="C37" s="74"/>
      <c r="D37" s="6" t="s">
        <v>65</v>
      </c>
      <c r="E37" s="5"/>
      <c r="F37" s="5"/>
      <c r="G37" s="5"/>
      <c r="H37" s="5"/>
      <c r="I37" s="5" t="s">
        <v>841</v>
      </c>
      <c r="J37" s="5" t="s">
        <v>841</v>
      </c>
      <c r="K37" s="5"/>
      <c r="L37" s="5" t="s">
        <v>841</v>
      </c>
      <c r="M37" s="5" t="s">
        <v>841</v>
      </c>
      <c r="N37" s="5" t="s">
        <v>841</v>
      </c>
      <c r="O37" s="5" t="s">
        <v>841</v>
      </c>
      <c r="P37" s="5"/>
    </row>
    <row r="38" spans="1:16" x14ac:dyDescent="0.3">
      <c r="A38" s="4" t="s">
        <v>377</v>
      </c>
      <c r="B38" s="4" t="s">
        <v>378</v>
      </c>
      <c r="C38" s="74"/>
      <c r="D38" s="6" t="s">
        <v>65</v>
      </c>
      <c r="E38" s="5"/>
      <c r="F38" s="5" t="s">
        <v>841</v>
      </c>
      <c r="G38" s="5"/>
      <c r="H38" s="5" t="s">
        <v>841</v>
      </c>
      <c r="I38" s="5" t="s">
        <v>841</v>
      </c>
      <c r="J38" s="5"/>
      <c r="K38" s="5"/>
      <c r="L38" s="5" t="s">
        <v>841</v>
      </c>
      <c r="M38" s="5" t="s">
        <v>841</v>
      </c>
      <c r="N38" s="5" t="s">
        <v>841</v>
      </c>
      <c r="O38" s="5"/>
      <c r="P38" s="5"/>
    </row>
    <row r="39" spans="1:16" x14ac:dyDescent="0.3">
      <c r="A39" s="4" t="s">
        <v>624</v>
      </c>
      <c r="B39" s="4" t="s">
        <v>625</v>
      </c>
      <c r="C39" s="74"/>
      <c r="D39" s="6" t="s">
        <v>65</v>
      </c>
      <c r="E39" s="5" t="s">
        <v>841</v>
      </c>
      <c r="F39" s="5"/>
      <c r="G39" s="5"/>
      <c r="H39" s="5"/>
      <c r="I39" s="5" t="s">
        <v>841</v>
      </c>
      <c r="J39" s="5"/>
      <c r="K39" s="5"/>
      <c r="L39" s="5" t="s">
        <v>841</v>
      </c>
      <c r="M39" s="5"/>
      <c r="N39" s="5" t="s">
        <v>841</v>
      </c>
      <c r="O39" s="5"/>
      <c r="P39" s="5"/>
    </row>
    <row r="40" spans="1:16" x14ac:dyDescent="0.3">
      <c r="A40" s="4" t="s">
        <v>626</v>
      </c>
      <c r="B40" s="4" t="s">
        <v>627</v>
      </c>
      <c r="C40" s="74"/>
      <c r="D40" s="6" t="s">
        <v>65</v>
      </c>
      <c r="E40" s="5"/>
      <c r="F40" s="5" t="s">
        <v>841</v>
      </c>
      <c r="G40" s="5"/>
      <c r="H40" s="5"/>
      <c r="I40" s="5" t="s">
        <v>841</v>
      </c>
      <c r="J40" s="5"/>
      <c r="K40" s="5"/>
      <c r="L40" s="5" t="s">
        <v>841</v>
      </c>
      <c r="M40" s="5"/>
      <c r="N40" s="5" t="s">
        <v>841</v>
      </c>
      <c r="O40" s="5"/>
      <c r="P40" s="5"/>
    </row>
    <row r="41" spans="1:16" x14ac:dyDescent="0.3">
      <c r="A41" s="4" t="s">
        <v>108</v>
      </c>
      <c r="B41" s="4" t="s">
        <v>109</v>
      </c>
      <c r="C41" s="74"/>
      <c r="D41" s="6" t="s">
        <v>65</v>
      </c>
      <c r="E41" s="5" t="s">
        <v>842</v>
      </c>
      <c r="F41" s="5"/>
      <c r="G41" s="5" t="s">
        <v>842</v>
      </c>
      <c r="H41" s="5"/>
      <c r="I41" s="5" t="s">
        <v>841</v>
      </c>
      <c r="J41" s="5"/>
      <c r="K41" s="5"/>
      <c r="L41" s="5" t="s">
        <v>841</v>
      </c>
      <c r="M41" s="5" t="s">
        <v>841</v>
      </c>
      <c r="N41" s="5" t="s">
        <v>841</v>
      </c>
      <c r="O41" s="5"/>
      <c r="P41" s="5"/>
    </row>
    <row r="42" spans="1:16" x14ac:dyDescent="0.3">
      <c r="A42" s="4" t="s">
        <v>110</v>
      </c>
      <c r="B42" s="4" t="s">
        <v>111</v>
      </c>
      <c r="C42" s="74"/>
      <c r="D42" s="6" t="s">
        <v>65</v>
      </c>
      <c r="E42" s="5" t="s">
        <v>841</v>
      </c>
      <c r="F42" s="5"/>
      <c r="G42" s="5" t="s">
        <v>842</v>
      </c>
      <c r="H42" s="5"/>
      <c r="I42" s="5" t="s">
        <v>841</v>
      </c>
      <c r="J42" s="5"/>
      <c r="K42" s="5"/>
      <c r="L42" s="5" t="s">
        <v>841</v>
      </c>
      <c r="M42" s="5" t="s">
        <v>841</v>
      </c>
      <c r="N42" s="5" t="s">
        <v>841</v>
      </c>
      <c r="O42" s="5"/>
      <c r="P42" s="5"/>
    </row>
    <row r="43" spans="1:16" x14ac:dyDescent="0.3">
      <c r="A43" s="4" t="s">
        <v>379</v>
      </c>
      <c r="B43" s="4" t="s">
        <v>380</v>
      </c>
      <c r="C43" s="74"/>
      <c r="D43" s="6" t="s">
        <v>65</v>
      </c>
      <c r="E43" s="5"/>
      <c r="F43" s="5" t="s">
        <v>841</v>
      </c>
      <c r="G43" s="5"/>
      <c r="H43" s="5" t="s">
        <v>842</v>
      </c>
      <c r="I43" s="5" t="s">
        <v>841</v>
      </c>
      <c r="J43" s="5"/>
      <c r="K43" s="5"/>
      <c r="L43" s="5" t="s">
        <v>841</v>
      </c>
      <c r="M43" s="5" t="s">
        <v>841</v>
      </c>
      <c r="N43" s="5" t="s">
        <v>841</v>
      </c>
      <c r="O43" s="5"/>
      <c r="P43" s="5"/>
    </row>
    <row r="44" spans="1:16" x14ac:dyDescent="0.3">
      <c r="A44" s="4" t="s">
        <v>112</v>
      </c>
      <c r="B44" s="4" t="s">
        <v>113</v>
      </c>
      <c r="C44" s="74"/>
      <c r="D44" s="6" t="s">
        <v>65</v>
      </c>
      <c r="E44" s="5"/>
      <c r="F44" s="5"/>
      <c r="G44" s="5" t="s">
        <v>841</v>
      </c>
      <c r="H44" s="5"/>
      <c r="I44" s="5" t="s">
        <v>841</v>
      </c>
      <c r="J44" s="5"/>
      <c r="K44" s="5"/>
      <c r="L44" s="5" t="s">
        <v>841</v>
      </c>
      <c r="M44" s="5"/>
      <c r="N44" s="5" t="s">
        <v>841</v>
      </c>
      <c r="O44" s="5"/>
      <c r="P44" s="5"/>
    </row>
    <row r="45" spans="1:16" x14ac:dyDescent="0.3">
      <c r="A45" s="4" t="s">
        <v>381</v>
      </c>
      <c r="B45" s="4" t="s">
        <v>382</v>
      </c>
      <c r="C45" s="74"/>
      <c r="D45" s="6" t="s">
        <v>65</v>
      </c>
      <c r="E45" s="5"/>
      <c r="F45" s="5"/>
      <c r="G45" s="5"/>
      <c r="H45" s="5" t="s">
        <v>841</v>
      </c>
      <c r="I45" s="5" t="s">
        <v>841</v>
      </c>
      <c r="J45" s="5"/>
      <c r="K45" s="5"/>
      <c r="L45" s="5" t="s">
        <v>841</v>
      </c>
      <c r="M45" s="5"/>
      <c r="N45" s="5" t="s">
        <v>841</v>
      </c>
      <c r="O45" s="5"/>
      <c r="P45" s="5"/>
    </row>
    <row r="46" spans="1:16" x14ac:dyDescent="0.3">
      <c r="A46" s="4" t="s">
        <v>556</v>
      </c>
      <c r="B46" s="4" t="s">
        <v>557</v>
      </c>
      <c r="C46" s="74"/>
      <c r="D46" s="6" t="s">
        <v>65</v>
      </c>
      <c r="E46" s="5"/>
      <c r="F46" s="5"/>
      <c r="G46" s="5"/>
      <c r="H46" s="5"/>
      <c r="I46" s="5" t="s">
        <v>841</v>
      </c>
      <c r="J46" s="5" t="s">
        <v>841</v>
      </c>
      <c r="K46" s="5"/>
      <c r="L46" s="5" t="s">
        <v>841</v>
      </c>
      <c r="M46" s="5"/>
      <c r="N46" s="5" t="s">
        <v>841</v>
      </c>
      <c r="O46" s="5"/>
      <c r="P46" s="5"/>
    </row>
    <row r="47" spans="1:16" x14ac:dyDescent="0.3">
      <c r="A47" s="4" t="s">
        <v>558</v>
      </c>
      <c r="B47" s="4" t="s">
        <v>559</v>
      </c>
      <c r="C47" s="74"/>
      <c r="D47" s="6" t="s">
        <v>65</v>
      </c>
      <c r="E47" s="5"/>
      <c r="F47" s="5"/>
      <c r="G47" s="5"/>
      <c r="H47" s="5"/>
      <c r="I47" s="5"/>
      <c r="J47" s="5" t="s">
        <v>841</v>
      </c>
      <c r="K47" s="5"/>
      <c r="L47" s="5" t="s">
        <v>841</v>
      </c>
      <c r="M47" s="5"/>
      <c r="N47" s="5" t="s">
        <v>841</v>
      </c>
      <c r="O47" s="5"/>
      <c r="P47" s="5"/>
    </row>
    <row r="48" spans="1:16" x14ac:dyDescent="0.3">
      <c r="A48" s="4" t="s">
        <v>114</v>
      </c>
      <c r="B48" s="4" t="s">
        <v>115</v>
      </c>
      <c r="C48" s="74"/>
      <c r="D48" s="6" t="s">
        <v>65</v>
      </c>
      <c r="E48" s="5"/>
      <c r="F48" s="5"/>
      <c r="G48" s="5" t="s">
        <v>841</v>
      </c>
      <c r="H48" s="5"/>
      <c r="I48" s="5"/>
      <c r="J48" s="5"/>
      <c r="K48" s="5"/>
      <c r="L48" s="5" t="s">
        <v>841</v>
      </c>
      <c r="M48" s="5"/>
      <c r="N48" s="5" t="s">
        <v>841</v>
      </c>
      <c r="O48" s="5"/>
      <c r="P48" s="5"/>
    </row>
    <row r="49" spans="1:16" x14ac:dyDescent="0.3">
      <c r="A49" s="4" t="s">
        <v>383</v>
      </c>
      <c r="B49" s="4" t="s">
        <v>384</v>
      </c>
      <c r="C49" s="74"/>
      <c r="D49" s="6" t="s">
        <v>65</v>
      </c>
      <c r="E49" s="5"/>
      <c r="F49" s="5"/>
      <c r="G49" s="5"/>
      <c r="H49" s="5" t="s">
        <v>841</v>
      </c>
      <c r="I49" s="5"/>
      <c r="J49" s="5"/>
      <c r="K49" s="5"/>
      <c r="L49" s="5" t="s">
        <v>841</v>
      </c>
      <c r="M49" s="5"/>
      <c r="N49" s="5" t="s">
        <v>841</v>
      </c>
      <c r="O49" s="5"/>
      <c r="P49" s="5"/>
    </row>
    <row r="50" spans="1:16" x14ac:dyDescent="0.3">
      <c r="A50" s="4" t="s">
        <v>116</v>
      </c>
      <c r="B50" s="4" t="s">
        <v>117</v>
      </c>
      <c r="C50" s="74"/>
      <c r="D50" s="6" t="s">
        <v>65</v>
      </c>
      <c r="E50" s="5" t="s">
        <v>842</v>
      </c>
      <c r="F50" s="5"/>
      <c r="G50" s="5" t="s">
        <v>842</v>
      </c>
      <c r="H50" s="5"/>
      <c r="I50" s="5" t="s">
        <v>841</v>
      </c>
      <c r="J50" s="5"/>
      <c r="K50" s="5"/>
      <c r="L50" s="5" t="s">
        <v>841</v>
      </c>
      <c r="M50" s="5" t="s">
        <v>841</v>
      </c>
      <c r="N50" s="5" t="s">
        <v>841</v>
      </c>
      <c r="O50" s="5"/>
      <c r="P50" s="5"/>
    </row>
    <row r="51" spans="1:16" x14ac:dyDescent="0.3">
      <c r="A51" s="4" t="s">
        <v>118</v>
      </c>
      <c r="B51" s="4" t="s">
        <v>119</v>
      </c>
      <c r="C51" s="74"/>
      <c r="D51" s="6" t="s">
        <v>65</v>
      </c>
      <c r="E51" s="5"/>
      <c r="F51" s="5"/>
      <c r="G51" s="5" t="s">
        <v>841</v>
      </c>
      <c r="H51" s="5"/>
      <c r="I51" s="5" t="s">
        <v>841</v>
      </c>
      <c r="J51" s="5"/>
      <c r="K51" s="5"/>
      <c r="L51" s="5" t="s">
        <v>841</v>
      </c>
      <c r="M51" s="5"/>
      <c r="N51" s="5" t="s">
        <v>841</v>
      </c>
      <c r="O51" s="5"/>
      <c r="P51" s="5"/>
    </row>
    <row r="52" spans="1:16" x14ac:dyDescent="0.3">
      <c r="A52" s="4" t="s">
        <v>385</v>
      </c>
      <c r="B52" s="4" t="s">
        <v>386</v>
      </c>
      <c r="C52" s="74"/>
      <c r="D52" s="6" t="s">
        <v>65</v>
      </c>
      <c r="E52" s="5"/>
      <c r="F52" s="5" t="s">
        <v>841</v>
      </c>
      <c r="G52" s="5"/>
      <c r="H52" s="5" t="s">
        <v>842</v>
      </c>
      <c r="I52" s="5" t="s">
        <v>841</v>
      </c>
      <c r="J52" s="5"/>
      <c r="K52" s="5"/>
      <c r="L52" s="5" t="s">
        <v>841</v>
      </c>
      <c r="M52" s="5" t="s">
        <v>841</v>
      </c>
      <c r="N52" s="5" t="s">
        <v>841</v>
      </c>
      <c r="O52" s="5"/>
      <c r="P52" s="5"/>
    </row>
    <row r="53" spans="1:16" x14ac:dyDescent="0.3">
      <c r="A53" s="4" t="s">
        <v>387</v>
      </c>
      <c r="B53" s="4" t="s">
        <v>388</v>
      </c>
      <c r="C53" s="74"/>
      <c r="D53" s="6" t="s">
        <v>65</v>
      </c>
      <c r="E53" s="5"/>
      <c r="F53" s="5" t="s">
        <v>841</v>
      </c>
      <c r="G53" s="5"/>
      <c r="H53" s="5" t="s">
        <v>841</v>
      </c>
      <c r="I53" s="5" t="s">
        <v>841</v>
      </c>
      <c r="J53" s="5"/>
      <c r="K53" s="5"/>
      <c r="L53" s="5"/>
      <c r="M53" s="5"/>
      <c r="N53" s="5"/>
      <c r="O53" s="5"/>
      <c r="P53" s="5"/>
    </row>
    <row r="54" spans="1:16" x14ac:dyDescent="0.3">
      <c r="A54" s="4" t="s">
        <v>120</v>
      </c>
      <c r="B54" s="4" t="s">
        <v>121</v>
      </c>
      <c r="C54" s="74"/>
      <c r="D54" s="6" t="s">
        <v>65</v>
      </c>
      <c r="E54" s="5"/>
      <c r="F54" s="5"/>
      <c r="G54" s="5" t="s">
        <v>841</v>
      </c>
      <c r="H54" s="5"/>
      <c r="I54" s="5" t="s">
        <v>841</v>
      </c>
      <c r="J54" s="5"/>
      <c r="K54" s="5"/>
      <c r="L54" s="5"/>
      <c r="M54" s="5" t="s">
        <v>841</v>
      </c>
      <c r="N54" s="5" t="s">
        <v>841</v>
      </c>
      <c r="O54" s="5"/>
      <c r="P54" s="5"/>
    </row>
    <row r="55" spans="1:16" x14ac:dyDescent="0.3">
      <c r="A55" s="4" t="s">
        <v>389</v>
      </c>
      <c r="B55" s="4" t="s">
        <v>390</v>
      </c>
      <c r="C55" s="74"/>
      <c r="D55" s="6" t="s">
        <v>65</v>
      </c>
      <c r="E55" s="5"/>
      <c r="F55" s="5"/>
      <c r="G55" s="5"/>
      <c r="H55" s="5" t="s">
        <v>841</v>
      </c>
      <c r="I55" s="5" t="s">
        <v>841</v>
      </c>
      <c r="J55" s="5"/>
      <c r="K55" s="5"/>
      <c r="L55" s="5"/>
      <c r="M55" s="5" t="s">
        <v>841</v>
      </c>
      <c r="N55" s="5" t="s">
        <v>841</v>
      </c>
      <c r="O55" s="5"/>
      <c r="P55" s="5"/>
    </row>
    <row r="56" spans="1:16" x14ac:dyDescent="0.3">
      <c r="A56" s="4" t="s">
        <v>122</v>
      </c>
      <c r="B56" s="4" t="s">
        <v>123</v>
      </c>
      <c r="C56" s="74"/>
      <c r="D56" s="6" t="s">
        <v>65</v>
      </c>
      <c r="E56" s="5" t="s">
        <v>841</v>
      </c>
      <c r="F56" s="5"/>
      <c r="G56" s="5" t="s">
        <v>841</v>
      </c>
      <c r="H56" s="5"/>
      <c r="I56" s="5" t="s">
        <v>841</v>
      </c>
      <c r="J56" s="5"/>
      <c r="K56" s="5"/>
      <c r="L56" s="5" t="s">
        <v>841</v>
      </c>
      <c r="M56" s="5" t="s">
        <v>841</v>
      </c>
      <c r="N56" s="5" t="s">
        <v>841</v>
      </c>
      <c r="O56" s="5"/>
      <c r="P56" s="5"/>
    </row>
    <row r="57" spans="1:16" x14ac:dyDescent="0.3">
      <c r="A57" s="4" t="s">
        <v>391</v>
      </c>
      <c r="B57" s="4" t="s">
        <v>392</v>
      </c>
      <c r="C57" s="74"/>
      <c r="D57" s="6" t="s">
        <v>65</v>
      </c>
      <c r="E57" s="5"/>
      <c r="F57" s="5" t="s">
        <v>841</v>
      </c>
      <c r="G57" s="5"/>
      <c r="H57" s="5" t="s">
        <v>841</v>
      </c>
      <c r="I57" s="5" t="s">
        <v>841</v>
      </c>
      <c r="J57" s="5"/>
      <c r="K57" s="5"/>
      <c r="L57" s="5" t="s">
        <v>841</v>
      </c>
      <c r="M57" s="5" t="s">
        <v>841</v>
      </c>
      <c r="N57" s="5" t="s">
        <v>841</v>
      </c>
      <c r="O57" s="5"/>
      <c r="P57" s="5"/>
    </row>
    <row r="58" spans="1:16" x14ac:dyDescent="0.3">
      <c r="A58" s="4" t="s">
        <v>124</v>
      </c>
      <c r="B58" s="4" t="s">
        <v>125</v>
      </c>
      <c r="C58" s="74"/>
      <c r="D58" s="6" t="s">
        <v>65</v>
      </c>
      <c r="E58" s="5"/>
      <c r="F58" s="5"/>
      <c r="G58" s="5" t="s">
        <v>841</v>
      </c>
      <c r="H58" s="5"/>
      <c r="I58" s="5" t="s">
        <v>841</v>
      </c>
      <c r="J58" s="5"/>
      <c r="K58" s="5"/>
      <c r="L58" s="5"/>
      <c r="M58" s="5"/>
      <c r="N58" s="5"/>
      <c r="O58" s="5"/>
      <c r="P58" s="5"/>
    </row>
    <row r="59" spans="1:16" x14ac:dyDescent="0.3">
      <c r="A59" s="4" t="s">
        <v>126</v>
      </c>
      <c r="B59" s="4" t="s">
        <v>127</v>
      </c>
      <c r="C59" s="74"/>
      <c r="D59" s="6" t="s">
        <v>65</v>
      </c>
      <c r="E59" s="5"/>
      <c r="F59" s="5"/>
      <c r="G59" s="5" t="s">
        <v>841</v>
      </c>
      <c r="H59" s="5"/>
      <c r="I59" s="5" t="s">
        <v>841</v>
      </c>
      <c r="J59" s="5"/>
      <c r="K59" s="5"/>
      <c r="L59" s="5"/>
      <c r="M59" s="5" t="s">
        <v>841</v>
      </c>
      <c r="N59" s="5" t="s">
        <v>841</v>
      </c>
      <c r="O59" s="5"/>
      <c r="P59" s="5"/>
    </row>
    <row r="60" spans="1:16" x14ac:dyDescent="0.3">
      <c r="A60" s="4" t="s">
        <v>393</v>
      </c>
      <c r="B60" s="4" t="s">
        <v>394</v>
      </c>
      <c r="C60" s="74"/>
      <c r="D60" s="6" t="s">
        <v>65</v>
      </c>
      <c r="E60" s="5"/>
      <c r="F60" s="5"/>
      <c r="G60" s="5"/>
      <c r="H60" s="5" t="s">
        <v>841</v>
      </c>
      <c r="I60" s="5"/>
      <c r="J60" s="5"/>
      <c r="K60" s="5"/>
      <c r="L60" s="5"/>
      <c r="M60" s="5"/>
      <c r="N60" s="5"/>
      <c r="O60" s="5"/>
      <c r="P60" s="5"/>
    </row>
    <row r="61" spans="1:16" x14ac:dyDescent="0.3">
      <c r="A61" s="4" t="s">
        <v>395</v>
      </c>
      <c r="B61" s="4" t="s">
        <v>396</v>
      </c>
      <c r="C61" s="74"/>
      <c r="D61" s="6" t="s">
        <v>65</v>
      </c>
      <c r="E61" s="5"/>
      <c r="F61" s="5"/>
      <c r="G61" s="5"/>
      <c r="H61" s="5" t="s">
        <v>841</v>
      </c>
      <c r="I61" s="5"/>
      <c r="J61" s="5"/>
      <c r="K61" s="5"/>
      <c r="L61" s="5"/>
      <c r="M61" s="5"/>
      <c r="N61" s="5"/>
      <c r="O61" s="5"/>
      <c r="P61" s="5"/>
    </row>
    <row r="62" spans="1:16" x14ac:dyDescent="0.3">
      <c r="A62" s="4" t="s">
        <v>397</v>
      </c>
      <c r="B62" s="4" t="s">
        <v>398</v>
      </c>
      <c r="C62" s="74"/>
      <c r="D62" s="6" t="s">
        <v>65</v>
      </c>
      <c r="E62" s="5"/>
      <c r="F62" s="5"/>
      <c r="G62" s="5"/>
      <c r="H62" s="5" t="s">
        <v>841</v>
      </c>
      <c r="I62" s="5" t="s">
        <v>841</v>
      </c>
      <c r="J62" s="5"/>
      <c r="K62" s="5"/>
      <c r="L62" s="5"/>
      <c r="M62" s="5" t="s">
        <v>841</v>
      </c>
      <c r="N62" s="5" t="s">
        <v>841</v>
      </c>
      <c r="O62" s="5"/>
      <c r="P62" s="5"/>
    </row>
    <row r="63" spans="1:16" x14ac:dyDescent="0.3">
      <c r="A63" s="4" t="s">
        <v>399</v>
      </c>
      <c r="B63" s="4" t="s">
        <v>400</v>
      </c>
      <c r="C63" s="74"/>
      <c r="D63" s="6" t="s">
        <v>65</v>
      </c>
      <c r="E63" s="5"/>
      <c r="F63" s="5"/>
      <c r="G63" s="5"/>
      <c r="H63" s="5" t="s">
        <v>841</v>
      </c>
      <c r="I63" s="5" t="s">
        <v>841</v>
      </c>
      <c r="J63" s="5"/>
      <c r="K63" s="5"/>
      <c r="L63" s="5"/>
      <c r="M63" s="5" t="s">
        <v>841</v>
      </c>
      <c r="N63" s="5" t="s">
        <v>841</v>
      </c>
      <c r="O63" s="5"/>
      <c r="P63" s="5"/>
    </row>
    <row r="64" spans="1:16" x14ac:dyDescent="0.3">
      <c r="A64" s="4" t="s">
        <v>401</v>
      </c>
      <c r="B64" s="4" t="s">
        <v>402</v>
      </c>
      <c r="C64" s="74"/>
      <c r="D64" s="6" t="s">
        <v>65</v>
      </c>
      <c r="E64" s="5"/>
      <c r="F64" s="5"/>
      <c r="G64" s="5"/>
      <c r="H64" s="5" t="s">
        <v>841</v>
      </c>
      <c r="I64" s="5" t="s">
        <v>841</v>
      </c>
      <c r="J64" s="5"/>
      <c r="K64" s="5"/>
      <c r="L64" s="5"/>
      <c r="M64" s="5" t="s">
        <v>841</v>
      </c>
      <c r="N64" s="5" t="s">
        <v>841</v>
      </c>
      <c r="O64" s="5"/>
      <c r="P64" s="5"/>
    </row>
    <row r="65" spans="1:16" x14ac:dyDescent="0.3">
      <c r="A65" s="4" t="s">
        <v>403</v>
      </c>
      <c r="B65" s="4" t="s">
        <v>404</v>
      </c>
      <c r="C65" s="74"/>
      <c r="D65" s="6" t="s">
        <v>65</v>
      </c>
      <c r="E65" s="5"/>
      <c r="F65" s="5"/>
      <c r="G65" s="5"/>
      <c r="H65" s="5" t="s">
        <v>841</v>
      </c>
      <c r="I65" s="5" t="s">
        <v>841</v>
      </c>
      <c r="J65" s="5"/>
      <c r="K65" s="5"/>
      <c r="L65" s="5"/>
      <c r="M65" s="5" t="s">
        <v>841</v>
      </c>
      <c r="N65" s="5" t="s">
        <v>841</v>
      </c>
      <c r="O65" s="5"/>
      <c r="P65" s="5"/>
    </row>
    <row r="66" spans="1:16" x14ac:dyDescent="0.3">
      <c r="A66" s="4" t="s">
        <v>560</v>
      </c>
      <c r="B66" s="4" t="s">
        <v>561</v>
      </c>
      <c r="C66" s="74"/>
      <c r="D66" s="6" t="s">
        <v>65</v>
      </c>
      <c r="E66" s="5"/>
      <c r="F66" s="5"/>
      <c r="G66" s="5"/>
      <c r="H66" s="5"/>
      <c r="I66" s="5" t="s">
        <v>841</v>
      </c>
      <c r="J66" s="5" t="s">
        <v>841</v>
      </c>
      <c r="K66" s="5"/>
      <c r="L66" s="5"/>
      <c r="M66" s="5" t="s">
        <v>841</v>
      </c>
      <c r="N66" s="5" t="s">
        <v>841</v>
      </c>
      <c r="O66" s="5" t="s">
        <v>841</v>
      </c>
      <c r="P66" s="5"/>
    </row>
    <row r="67" spans="1:16" x14ac:dyDescent="0.3">
      <c r="A67" s="4" t="s">
        <v>562</v>
      </c>
      <c r="B67" s="4" t="s">
        <v>563</v>
      </c>
      <c r="C67" s="74"/>
      <c r="D67" s="6" t="s">
        <v>65</v>
      </c>
      <c r="E67" s="5"/>
      <c r="F67" s="5"/>
      <c r="G67" s="5"/>
      <c r="H67" s="5"/>
      <c r="I67" s="5"/>
      <c r="J67" s="5" t="s">
        <v>841</v>
      </c>
      <c r="K67" s="5"/>
      <c r="L67" s="5"/>
      <c r="M67" s="5"/>
      <c r="N67" s="5"/>
      <c r="O67" s="5" t="s">
        <v>841</v>
      </c>
      <c r="P67" s="5"/>
    </row>
    <row r="68" spans="1:16" x14ac:dyDescent="0.3">
      <c r="A68" s="4" t="s">
        <v>564</v>
      </c>
      <c r="B68" s="4" t="s">
        <v>565</v>
      </c>
      <c r="C68" s="74"/>
      <c r="D68" s="6" t="s">
        <v>65</v>
      </c>
      <c r="E68" s="5"/>
      <c r="F68" s="5"/>
      <c r="G68" s="5"/>
      <c r="H68" s="5"/>
      <c r="I68" s="5"/>
      <c r="J68" s="5" t="s">
        <v>841</v>
      </c>
      <c r="K68" s="5"/>
      <c r="L68" s="5"/>
      <c r="M68" s="5"/>
      <c r="N68" s="5"/>
      <c r="O68" s="5" t="s">
        <v>841</v>
      </c>
      <c r="P68" s="5"/>
    </row>
    <row r="69" spans="1:16" x14ac:dyDescent="0.3">
      <c r="A69" s="4" t="s">
        <v>566</v>
      </c>
      <c r="B69" s="4" t="s">
        <v>567</v>
      </c>
      <c r="C69" s="74"/>
      <c r="D69" s="6" t="s">
        <v>65</v>
      </c>
      <c r="E69" s="5"/>
      <c r="F69" s="5"/>
      <c r="G69" s="5"/>
      <c r="H69" s="5"/>
      <c r="I69" s="5"/>
      <c r="J69" s="5" t="s">
        <v>841</v>
      </c>
      <c r="K69" s="5"/>
      <c r="L69" s="5"/>
      <c r="M69" s="5"/>
      <c r="N69" s="5"/>
      <c r="O69" s="5" t="s">
        <v>841</v>
      </c>
      <c r="P69" s="5"/>
    </row>
    <row r="70" spans="1:16" x14ac:dyDescent="0.3">
      <c r="A70" s="4" t="s">
        <v>568</v>
      </c>
      <c r="B70" s="4" t="s">
        <v>569</v>
      </c>
      <c r="C70" s="74"/>
      <c r="D70" s="6" t="s">
        <v>65</v>
      </c>
      <c r="E70" s="5"/>
      <c r="F70" s="5"/>
      <c r="G70" s="5"/>
      <c r="H70" s="5"/>
      <c r="I70" s="5"/>
      <c r="J70" s="5" t="s">
        <v>841</v>
      </c>
      <c r="K70" s="5"/>
      <c r="L70" s="5"/>
      <c r="M70" s="5"/>
      <c r="N70" s="5"/>
      <c r="O70" s="5" t="s">
        <v>841</v>
      </c>
      <c r="P70" s="5"/>
    </row>
    <row r="71" spans="1:16" x14ac:dyDescent="0.3">
      <c r="A71" s="4" t="s">
        <v>570</v>
      </c>
      <c r="B71" s="4" t="s">
        <v>571</v>
      </c>
      <c r="C71" s="74"/>
      <c r="D71" s="6" t="s">
        <v>65</v>
      </c>
      <c r="E71" s="5"/>
      <c r="F71" s="5"/>
      <c r="G71" s="5"/>
      <c r="H71" s="5"/>
      <c r="I71" s="5"/>
      <c r="J71" s="5" t="s">
        <v>841</v>
      </c>
      <c r="K71" s="5"/>
      <c r="L71" s="5"/>
      <c r="M71" s="5"/>
      <c r="N71" s="5"/>
      <c r="O71" s="5" t="s">
        <v>841</v>
      </c>
      <c r="P71" s="5"/>
    </row>
    <row r="72" spans="1:16" x14ac:dyDescent="0.3">
      <c r="A72" s="4" t="s">
        <v>572</v>
      </c>
      <c r="B72" s="4" t="s">
        <v>573</v>
      </c>
      <c r="C72" s="74"/>
      <c r="D72" s="6" t="s">
        <v>65</v>
      </c>
      <c r="E72" s="5"/>
      <c r="F72" s="5"/>
      <c r="G72" s="5"/>
      <c r="H72" s="5"/>
      <c r="I72" s="5"/>
      <c r="J72" s="5" t="s">
        <v>841</v>
      </c>
      <c r="K72" s="5"/>
      <c r="L72" s="5"/>
      <c r="M72" s="5"/>
      <c r="N72" s="5"/>
      <c r="O72" s="5" t="s">
        <v>841</v>
      </c>
      <c r="P72" s="5"/>
    </row>
    <row r="73" spans="1:16" x14ac:dyDescent="0.3">
      <c r="A73" s="4" t="s">
        <v>574</v>
      </c>
      <c r="B73" s="4" t="s">
        <v>575</v>
      </c>
      <c r="C73" s="74"/>
      <c r="D73" s="6" t="s">
        <v>65</v>
      </c>
      <c r="E73" s="5"/>
      <c r="F73" s="5"/>
      <c r="G73" s="5"/>
      <c r="H73" s="5"/>
      <c r="I73" s="5"/>
      <c r="J73" s="5" t="s">
        <v>841</v>
      </c>
      <c r="K73" s="5"/>
      <c r="L73" s="5"/>
      <c r="M73" s="5"/>
      <c r="N73" s="5"/>
      <c r="O73" s="5" t="s">
        <v>841</v>
      </c>
      <c r="P73" s="5"/>
    </row>
    <row r="74" spans="1:16" x14ac:dyDescent="0.3">
      <c r="A74" s="4" t="s">
        <v>576</v>
      </c>
      <c r="B74" s="4" t="s">
        <v>577</v>
      </c>
      <c r="C74" s="74"/>
      <c r="D74" s="6" t="s">
        <v>65</v>
      </c>
      <c r="E74" s="5"/>
      <c r="F74" s="5"/>
      <c r="G74" s="5"/>
      <c r="H74" s="5"/>
      <c r="I74" s="5"/>
      <c r="J74" s="5" t="s">
        <v>841</v>
      </c>
      <c r="K74" s="5"/>
      <c r="L74" s="5"/>
      <c r="M74" s="5"/>
      <c r="N74" s="5"/>
      <c r="O74" s="5" t="s">
        <v>841</v>
      </c>
      <c r="P74" s="5"/>
    </row>
    <row r="75" spans="1:16" x14ac:dyDescent="0.3">
      <c r="A75" s="4" t="s">
        <v>766</v>
      </c>
      <c r="B75" s="4" t="s">
        <v>767</v>
      </c>
      <c r="C75" s="74"/>
      <c r="D75" s="6" t="s">
        <v>65</v>
      </c>
      <c r="E75" s="5" t="s">
        <v>841</v>
      </c>
      <c r="F75" s="5"/>
      <c r="G75" s="5"/>
      <c r="H75" s="5"/>
      <c r="I75" s="5"/>
      <c r="J75" s="5"/>
      <c r="K75" s="5"/>
      <c r="L75" s="5" t="s">
        <v>841</v>
      </c>
      <c r="M75" s="5"/>
      <c r="N75" s="5" t="s">
        <v>841</v>
      </c>
      <c r="O75" s="5"/>
      <c r="P75" s="5"/>
    </row>
    <row r="76" spans="1:16" x14ac:dyDescent="0.3">
      <c r="A76" s="4" t="s">
        <v>628</v>
      </c>
      <c r="B76" s="4" t="s">
        <v>629</v>
      </c>
      <c r="C76" s="74"/>
      <c r="D76" s="6" t="s">
        <v>65</v>
      </c>
      <c r="E76" s="5"/>
      <c r="F76" s="5" t="s">
        <v>841</v>
      </c>
      <c r="G76" s="5"/>
      <c r="H76" s="5"/>
      <c r="I76" s="5" t="s">
        <v>841</v>
      </c>
      <c r="J76" s="5"/>
      <c r="K76" s="5"/>
      <c r="L76" s="5" t="s">
        <v>841</v>
      </c>
      <c r="M76" s="5" t="s">
        <v>841</v>
      </c>
      <c r="N76" s="5" t="s">
        <v>841</v>
      </c>
      <c r="O76" s="5"/>
      <c r="P76" s="5"/>
    </row>
    <row r="77" spans="1:16" x14ac:dyDescent="0.3">
      <c r="A77" s="4" t="s">
        <v>630</v>
      </c>
      <c r="B77" s="4" t="s">
        <v>631</v>
      </c>
      <c r="C77" s="74"/>
      <c r="D77" s="6" t="s">
        <v>65</v>
      </c>
      <c r="E77" s="5" t="s">
        <v>841</v>
      </c>
      <c r="F77" s="5"/>
      <c r="G77" s="5"/>
      <c r="H77" s="5"/>
      <c r="I77" s="5" t="s">
        <v>841</v>
      </c>
      <c r="J77" s="5"/>
      <c r="K77" s="5"/>
      <c r="L77" s="5"/>
      <c r="M77" s="5"/>
      <c r="N77" s="5"/>
      <c r="O77" s="5"/>
      <c r="P77" s="5"/>
    </row>
    <row r="78" spans="1:16" x14ac:dyDescent="0.3">
      <c r="A78" s="4" t="s">
        <v>128</v>
      </c>
      <c r="B78" s="4" t="s">
        <v>129</v>
      </c>
      <c r="C78" s="74"/>
      <c r="D78" s="6" t="s">
        <v>65</v>
      </c>
      <c r="E78" s="5" t="s">
        <v>841</v>
      </c>
      <c r="F78" s="5" t="s">
        <v>841</v>
      </c>
      <c r="G78" s="5" t="s">
        <v>841</v>
      </c>
      <c r="H78" s="5" t="s">
        <v>841</v>
      </c>
      <c r="I78" s="5" t="s">
        <v>841</v>
      </c>
      <c r="J78" s="5" t="s">
        <v>841</v>
      </c>
      <c r="K78" s="5"/>
      <c r="L78" s="5" t="s">
        <v>841</v>
      </c>
      <c r="M78" s="5" t="s">
        <v>841</v>
      </c>
      <c r="N78" s="5" t="s">
        <v>841</v>
      </c>
      <c r="O78" s="5" t="s">
        <v>841</v>
      </c>
      <c r="P78" s="5"/>
    </row>
    <row r="79" spans="1:16" x14ac:dyDescent="0.3">
      <c r="A79" s="4" t="s">
        <v>130</v>
      </c>
      <c r="B79" s="4" t="s">
        <v>131</v>
      </c>
      <c r="C79" s="74"/>
      <c r="D79" s="6" t="s">
        <v>65</v>
      </c>
      <c r="E79" s="5" t="s">
        <v>841</v>
      </c>
      <c r="F79" s="5"/>
      <c r="G79" s="5" t="s">
        <v>841</v>
      </c>
      <c r="H79" s="5"/>
      <c r="I79" s="5" t="s">
        <v>841</v>
      </c>
      <c r="J79" s="5"/>
      <c r="K79" s="5"/>
      <c r="L79" s="5" t="s">
        <v>841</v>
      </c>
      <c r="M79" s="5" t="s">
        <v>841</v>
      </c>
      <c r="N79" s="5" t="s">
        <v>841</v>
      </c>
      <c r="O79" s="5"/>
      <c r="P79" s="5"/>
    </row>
    <row r="80" spans="1:16" x14ac:dyDescent="0.3">
      <c r="A80" s="4" t="s">
        <v>405</v>
      </c>
      <c r="B80" s="4" t="s">
        <v>406</v>
      </c>
      <c r="C80" s="74"/>
      <c r="D80" s="6" t="s">
        <v>65</v>
      </c>
      <c r="E80" s="5"/>
      <c r="F80" s="5" t="s">
        <v>841</v>
      </c>
      <c r="G80" s="5"/>
      <c r="H80" s="5" t="s">
        <v>841</v>
      </c>
      <c r="I80" s="5" t="s">
        <v>841</v>
      </c>
      <c r="J80" s="5"/>
      <c r="K80" s="5"/>
      <c r="L80" s="5" t="s">
        <v>841</v>
      </c>
      <c r="M80" s="5" t="s">
        <v>841</v>
      </c>
      <c r="N80" s="5" t="s">
        <v>841</v>
      </c>
      <c r="O80" s="5"/>
      <c r="P80" s="5"/>
    </row>
    <row r="81" spans="1:16" x14ac:dyDescent="0.3">
      <c r="A81" s="4" t="s">
        <v>578</v>
      </c>
      <c r="B81" s="4" t="s">
        <v>579</v>
      </c>
      <c r="C81" s="74"/>
      <c r="D81" s="6" t="s">
        <v>65</v>
      </c>
      <c r="E81" s="5"/>
      <c r="F81" s="5"/>
      <c r="G81" s="5"/>
      <c r="H81" s="5"/>
      <c r="I81" s="5" t="s">
        <v>841</v>
      </c>
      <c r="J81" s="5" t="s">
        <v>841</v>
      </c>
      <c r="K81" s="5"/>
      <c r="L81" s="5" t="s">
        <v>841</v>
      </c>
      <c r="M81" s="5" t="s">
        <v>841</v>
      </c>
      <c r="N81" s="5" t="s">
        <v>841</v>
      </c>
      <c r="O81" s="5" t="s">
        <v>841</v>
      </c>
      <c r="P81" s="5"/>
    </row>
    <row r="82" spans="1:16" x14ac:dyDescent="0.3">
      <c r="A82" s="4" t="s">
        <v>132</v>
      </c>
      <c r="B82" s="4" t="s">
        <v>133</v>
      </c>
      <c r="C82" s="74"/>
      <c r="D82" s="6" t="s">
        <v>65</v>
      </c>
      <c r="E82" s="5" t="s">
        <v>841</v>
      </c>
      <c r="F82" s="5"/>
      <c r="G82" s="5" t="s">
        <v>841</v>
      </c>
      <c r="H82" s="5"/>
      <c r="I82" s="5" t="s">
        <v>841</v>
      </c>
      <c r="J82" s="5"/>
      <c r="K82" s="5"/>
      <c r="L82" s="5" t="s">
        <v>841</v>
      </c>
      <c r="M82" s="5" t="s">
        <v>841</v>
      </c>
      <c r="N82" s="5" t="s">
        <v>841</v>
      </c>
      <c r="O82" s="5"/>
      <c r="P82" s="5"/>
    </row>
    <row r="83" spans="1:16" x14ac:dyDescent="0.3">
      <c r="A83" s="4" t="s">
        <v>134</v>
      </c>
      <c r="B83" s="4" t="s">
        <v>135</v>
      </c>
      <c r="C83" s="74"/>
      <c r="D83" s="6" t="s">
        <v>65</v>
      </c>
      <c r="E83" s="5" t="s">
        <v>841</v>
      </c>
      <c r="F83" s="5"/>
      <c r="G83" s="5" t="s">
        <v>841</v>
      </c>
      <c r="H83" s="5"/>
      <c r="I83" s="5" t="s">
        <v>841</v>
      </c>
      <c r="J83" s="5"/>
      <c r="K83" s="5"/>
      <c r="L83" s="5" t="s">
        <v>841</v>
      </c>
      <c r="M83" s="5" t="s">
        <v>841</v>
      </c>
      <c r="N83" s="5" t="s">
        <v>841</v>
      </c>
      <c r="O83" s="5"/>
      <c r="P83" s="5"/>
    </row>
    <row r="84" spans="1:16" x14ac:dyDescent="0.3">
      <c r="A84" s="4" t="s">
        <v>407</v>
      </c>
      <c r="B84" s="4" t="s">
        <v>408</v>
      </c>
      <c r="C84" s="74"/>
      <c r="D84" s="6" t="s">
        <v>65</v>
      </c>
      <c r="E84" s="5"/>
      <c r="F84" s="5" t="s">
        <v>841</v>
      </c>
      <c r="G84" s="5"/>
      <c r="H84" s="5" t="s">
        <v>841</v>
      </c>
      <c r="I84" s="5" t="s">
        <v>841</v>
      </c>
      <c r="J84" s="5"/>
      <c r="K84" s="5"/>
      <c r="L84" s="5" t="s">
        <v>841</v>
      </c>
      <c r="M84" s="5" t="s">
        <v>841</v>
      </c>
      <c r="N84" s="5" t="s">
        <v>841</v>
      </c>
      <c r="O84" s="5"/>
      <c r="P84" s="5"/>
    </row>
    <row r="85" spans="1:16" x14ac:dyDescent="0.3">
      <c r="A85" s="4" t="s">
        <v>136</v>
      </c>
      <c r="B85" s="4" t="s">
        <v>137</v>
      </c>
      <c r="C85" s="74"/>
      <c r="D85" s="6" t="s">
        <v>65</v>
      </c>
      <c r="E85" s="5" t="s">
        <v>841</v>
      </c>
      <c r="F85" s="5"/>
      <c r="G85" s="5" t="s">
        <v>841</v>
      </c>
      <c r="H85" s="5"/>
      <c r="I85" s="5" t="s">
        <v>843</v>
      </c>
      <c r="J85" s="5"/>
      <c r="K85" s="5"/>
      <c r="L85" s="5" t="s">
        <v>841</v>
      </c>
      <c r="M85" s="5" t="s">
        <v>841</v>
      </c>
      <c r="N85" s="5" t="s">
        <v>841</v>
      </c>
      <c r="O85" s="5"/>
      <c r="P85" s="5" t="s">
        <v>841</v>
      </c>
    </row>
    <row r="86" spans="1:16" x14ac:dyDescent="0.3">
      <c r="A86" s="4" t="s">
        <v>409</v>
      </c>
      <c r="B86" s="4" t="s">
        <v>410</v>
      </c>
      <c r="C86" s="74"/>
      <c r="D86" s="6" t="s">
        <v>65</v>
      </c>
      <c r="E86" s="5"/>
      <c r="F86" s="5" t="s">
        <v>841</v>
      </c>
      <c r="G86" s="5"/>
      <c r="H86" s="5" t="s">
        <v>841</v>
      </c>
      <c r="I86" s="5" t="s">
        <v>841</v>
      </c>
      <c r="J86" s="5"/>
      <c r="K86" s="5"/>
      <c r="L86" s="5" t="s">
        <v>841</v>
      </c>
      <c r="M86" s="5" t="s">
        <v>841</v>
      </c>
      <c r="N86" s="5" t="s">
        <v>841</v>
      </c>
      <c r="O86" s="5"/>
      <c r="P86" s="5"/>
    </row>
    <row r="87" spans="1:16" x14ac:dyDescent="0.3">
      <c r="A87" s="4" t="s">
        <v>138</v>
      </c>
      <c r="B87" s="4" t="s">
        <v>139</v>
      </c>
      <c r="C87" s="74"/>
      <c r="D87" s="6" t="s">
        <v>65</v>
      </c>
      <c r="E87" s="5" t="s">
        <v>844</v>
      </c>
      <c r="F87" s="5" t="s">
        <v>843</v>
      </c>
      <c r="G87" s="5" t="s">
        <v>844</v>
      </c>
      <c r="H87" s="5" t="s">
        <v>843</v>
      </c>
      <c r="I87" s="5" t="s">
        <v>841</v>
      </c>
      <c r="J87" s="5"/>
      <c r="K87" s="5"/>
      <c r="L87" s="5" t="s">
        <v>841</v>
      </c>
      <c r="M87" s="5" t="s">
        <v>841</v>
      </c>
      <c r="N87" s="5" t="s">
        <v>841</v>
      </c>
      <c r="O87" s="5"/>
      <c r="P87" s="5"/>
    </row>
    <row r="88" spans="1:16" x14ac:dyDescent="0.3">
      <c r="A88" s="4" t="s">
        <v>141</v>
      </c>
      <c r="B88" s="4" t="s">
        <v>142</v>
      </c>
      <c r="C88" s="74"/>
      <c r="D88" s="6" t="s">
        <v>65</v>
      </c>
      <c r="E88" s="5" t="s">
        <v>843</v>
      </c>
      <c r="F88" s="5" t="s">
        <v>844</v>
      </c>
      <c r="G88" s="5" t="s">
        <v>843</v>
      </c>
      <c r="H88" s="5" t="s">
        <v>844</v>
      </c>
      <c r="I88" s="5" t="s">
        <v>841</v>
      </c>
      <c r="J88" s="5"/>
      <c r="K88" s="5"/>
      <c r="L88" s="5" t="s">
        <v>841</v>
      </c>
      <c r="M88" s="5" t="s">
        <v>841</v>
      </c>
      <c r="N88" s="5" t="s">
        <v>841</v>
      </c>
      <c r="O88" s="5"/>
      <c r="P88" s="5"/>
    </row>
    <row r="89" spans="1:16" x14ac:dyDescent="0.3">
      <c r="A89" s="4" t="s">
        <v>411</v>
      </c>
      <c r="B89" s="4" t="s">
        <v>412</v>
      </c>
      <c r="C89" s="74"/>
      <c r="D89" s="6" t="s">
        <v>65</v>
      </c>
      <c r="E89" s="5"/>
      <c r="F89" s="5" t="s">
        <v>841</v>
      </c>
      <c r="G89" s="5"/>
      <c r="H89" s="5" t="s">
        <v>841</v>
      </c>
      <c r="I89" s="5" t="s">
        <v>841</v>
      </c>
      <c r="J89" s="5"/>
      <c r="K89" s="5"/>
      <c r="L89" s="5" t="s">
        <v>841</v>
      </c>
      <c r="M89" s="5" t="s">
        <v>841</v>
      </c>
      <c r="N89" s="5" t="s">
        <v>841</v>
      </c>
      <c r="O89" s="5"/>
      <c r="P89" s="5"/>
    </row>
    <row r="90" spans="1:16" x14ac:dyDescent="0.3">
      <c r="A90" s="4" t="s">
        <v>413</v>
      </c>
      <c r="B90" s="4" t="s">
        <v>414</v>
      </c>
      <c r="C90" s="74"/>
      <c r="D90" s="6" t="s">
        <v>65</v>
      </c>
      <c r="E90" s="5"/>
      <c r="F90" s="5" t="s">
        <v>843</v>
      </c>
      <c r="G90" s="5"/>
      <c r="H90" s="5" t="s">
        <v>841</v>
      </c>
      <c r="I90" s="5" t="s">
        <v>844</v>
      </c>
      <c r="J90" s="5"/>
      <c r="K90" s="5"/>
      <c r="L90" s="5" t="s">
        <v>841</v>
      </c>
      <c r="M90" s="5" t="s">
        <v>841</v>
      </c>
      <c r="N90" s="5" t="s">
        <v>841</v>
      </c>
      <c r="O90" s="5"/>
      <c r="P90" s="5"/>
    </row>
    <row r="91" spans="1:16" x14ac:dyDescent="0.3">
      <c r="A91" s="4" t="s">
        <v>143</v>
      </c>
      <c r="B91" s="4" t="s">
        <v>144</v>
      </c>
      <c r="C91" s="74"/>
      <c r="D91" s="6" t="s">
        <v>65</v>
      </c>
      <c r="E91" s="5" t="s">
        <v>843</v>
      </c>
      <c r="F91" s="5" t="s">
        <v>844</v>
      </c>
      <c r="G91" s="5" t="s">
        <v>843</v>
      </c>
      <c r="H91" s="5" t="s">
        <v>844</v>
      </c>
      <c r="I91" s="5" t="s">
        <v>841</v>
      </c>
      <c r="J91" s="5"/>
      <c r="K91" s="5"/>
      <c r="L91" s="5" t="s">
        <v>841</v>
      </c>
      <c r="M91" s="5" t="s">
        <v>841</v>
      </c>
      <c r="N91" s="5" t="s">
        <v>841</v>
      </c>
      <c r="O91" s="5"/>
      <c r="P91" s="5"/>
    </row>
    <row r="92" spans="1:16" x14ac:dyDescent="0.3">
      <c r="A92" s="4" t="s">
        <v>145</v>
      </c>
      <c r="B92" s="4" t="s">
        <v>146</v>
      </c>
      <c r="C92" s="74"/>
      <c r="D92" s="6" t="s">
        <v>65</v>
      </c>
      <c r="E92" s="5" t="s">
        <v>841</v>
      </c>
      <c r="F92" s="5"/>
      <c r="G92" s="5" t="s">
        <v>841</v>
      </c>
      <c r="H92" s="5"/>
      <c r="I92" s="5" t="s">
        <v>841</v>
      </c>
      <c r="J92" s="5"/>
      <c r="K92" s="5"/>
      <c r="L92" s="5" t="s">
        <v>841</v>
      </c>
      <c r="M92" s="5" t="s">
        <v>841</v>
      </c>
      <c r="N92" s="5" t="s">
        <v>841</v>
      </c>
      <c r="O92" s="5"/>
      <c r="P92" s="5"/>
    </row>
    <row r="93" spans="1:16" x14ac:dyDescent="0.3">
      <c r="A93" s="4" t="s">
        <v>147</v>
      </c>
      <c r="B93" s="4" t="s">
        <v>148</v>
      </c>
      <c r="C93" s="74"/>
      <c r="D93" s="6" t="s">
        <v>65</v>
      </c>
      <c r="E93" s="5" t="s">
        <v>841</v>
      </c>
      <c r="F93" s="5"/>
      <c r="G93" s="5" t="s">
        <v>841</v>
      </c>
      <c r="H93" s="5"/>
      <c r="I93" s="5" t="s">
        <v>841</v>
      </c>
      <c r="J93" s="5"/>
      <c r="K93" s="5"/>
      <c r="L93" s="5" t="s">
        <v>841</v>
      </c>
      <c r="M93" s="5" t="s">
        <v>841</v>
      </c>
      <c r="N93" s="5" t="s">
        <v>841</v>
      </c>
      <c r="O93" s="5"/>
      <c r="P93" s="5"/>
    </row>
    <row r="94" spans="1:16" x14ac:dyDescent="0.3">
      <c r="A94" s="4" t="s">
        <v>415</v>
      </c>
      <c r="B94" s="4" t="s">
        <v>416</v>
      </c>
      <c r="C94" s="74"/>
      <c r="D94" s="6" t="s">
        <v>65</v>
      </c>
      <c r="E94" s="5"/>
      <c r="F94" s="5" t="s">
        <v>841</v>
      </c>
      <c r="G94" s="5"/>
      <c r="H94" s="5" t="s">
        <v>841</v>
      </c>
      <c r="I94" s="5" t="s">
        <v>841</v>
      </c>
      <c r="J94" s="5"/>
      <c r="K94" s="5"/>
      <c r="L94" s="5" t="s">
        <v>841</v>
      </c>
      <c r="M94" s="5" t="s">
        <v>841</v>
      </c>
      <c r="N94" s="5" t="s">
        <v>841</v>
      </c>
      <c r="O94" s="5"/>
      <c r="P94" s="5"/>
    </row>
    <row r="95" spans="1:16" x14ac:dyDescent="0.3">
      <c r="A95" s="4" t="s">
        <v>149</v>
      </c>
      <c r="B95" s="4" t="s">
        <v>150</v>
      </c>
      <c r="C95" s="74"/>
      <c r="D95" s="6" t="s">
        <v>65</v>
      </c>
      <c r="E95" s="5" t="s">
        <v>841</v>
      </c>
      <c r="F95" s="5"/>
      <c r="G95" s="5" t="s">
        <v>841</v>
      </c>
      <c r="H95" s="5"/>
      <c r="I95" s="5" t="s">
        <v>841</v>
      </c>
      <c r="J95" s="5"/>
      <c r="K95" s="5"/>
      <c r="L95" s="5" t="s">
        <v>841</v>
      </c>
      <c r="M95" s="5" t="s">
        <v>841</v>
      </c>
      <c r="N95" s="5" t="s">
        <v>841</v>
      </c>
      <c r="O95" s="5"/>
      <c r="P95" s="5"/>
    </row>
    <row r="96" spans="1:16" x14ac:dyDescent="0.3">
      <c r="A96" s="4" t="s">
        <v>151</v>
      </c>
      <c r="B96" s="4" t="s">
        <v>152</v>
      </c>
      <c r="C96" s="74"/>
      <c r="D96" s="6" t="s">
        <v>65</v>
      </c>
      <c r="E96" s="5" t="s">
        <v>841</v>
      </c>
      <c r="F96" s="5"/>
      <c r="G96" s="5" t="s">
        <v>841</v>
      </c>
      <c r="H96" s="5"/>
      <c r="I96" s="5" t="s">
        <v>841</v>
      </c>
      <c r="J96" s="5"/>
      <c r="K96" s="5"/>
      <c r="L96" s="5" t="s">
        <v>841</v>
      </c>
      <c r="M96" s="5" t="s">
        <v>841</v>
      </c>
      <c r="N96" s="5" t="s">
        <v>841</v>
      </c>
      <c r="O96" s="5"/>
      <c r="P96" s="5"/>
    </row>
    <row r="97" spans="1:16" x14ac:dyDescent="0.3">
      <c r="A97" s="4" t="s">
        <v>632</v>
      </c>
      <c r="B97" s="4" t="s">
        <v>633</v>
      </c>
      <c r="C97" s="74"/>
      <c r="D97" s="6" t="s">
        <v>65</v>
      </c>
      <c r="E97" s="5" t="s">
        <v>841</v>
      </c>
      <c r="F97" s="5"/>
      <c r="G97" s="5"/>
      <c r="H97" s="5"/>
      <c r="I97" s="5" t="s">
        <v>841</v>
      </c>
      <c r="J97" s="5"/>
      <c r="K97" s="5"/>
      <c r="L97" s="5" t="s">
        <v>841</v>
      </c>
      <c r="M97" s="5"/>
      <c r="N97" s="5" t="s">
        <v>841</v>
      </c>
      <c r="O97" s="5"/>
      <c r="P97" s="5"/>
    </row>
    <row r="98" spans="1:16" x14ac:dyDescent="0.3">
      <c r="A98" s="4" t="s">
        <v>153</v>
      </c>
      <c r="B98" s="4" t="s">
        <v>154</v>
      </c>
      <c r="C98" s="74"/>
      <c r="D98" s="6" t="s">
        <v>65</v>
      </c>
      <c r="E98" s="5" t="s">
        <v>841</v>
      </c>
      <c r="F98" s="5"/>
      <c r="G98" s="5" t="s">
        <v>841</v>
      </c>
      <c r="H98" s="5"/>
      <c r="I98" s="5" t="s">
        <v>841</v>
      </c>
      <c r="J98" s="5"/>
      <c r="K98" s="5"/>
      <c r="L98" s="5" t="s">
        <v>841</v>
      </c>
      <c r="M98" s="5" t="s">
        <v>841</v>
      </c>
      <c r="N98" s="5" t="s">
        <v>841</v>
      </c>
      <c r="O98" s="5"/>
      <c r="P98" s="5"/>
    </row>
    <row r="99" spans="1:16" x14ac:dyDescent="0.3">
      <c r="A99" s="4" t="s">
        <v>417</v>
      </c>
      <c r="B99" s="4" t="s">
        <v>418</v>
      </c>
      <c r="C99" s="74"/>
      <c r="D99" s="6" t="s">
        <v>65</v>
      </c>
      <c r="E99" s="5"/>
      <c r="F99" s="5" t="s">
        <v>841</v>
      </c>
      <c r="G99" s="5"/>
      <c r="H99" s="5" t="s">
        <v>841</v>
      </c>
      <c r="I99" s="5" t="s">
        <v>841</v>
      </c>
      <c r="J99" s="5"/>
      <c r="K99" s="5"/>
      <c r="L99" s="5" t="s">
        <v>841</v>
      </c>
      <c r="M99" s="5" t="s">
        <v>841</v>
      </c>
      <c r="N99" s="5" t="s">
        <v>841</v>
      </c>
      <c r="O99" s="5"/>
      <c r="P99" s="5"/>
    </row>
    <row r="100" spans="1:16" x14ac:dyDescent="0.3">
      <c r="A100" s="4" t="s">
        <v>155</v>
      </c>
      <c r="B100" s="4" t="s">
        <v>156</v>
      </c>
      <c r="C100" s="74"/>
      <c r="D100" s="6" t="s">
        <v>65</v>
      </c>
      <c r="E100" s="5" t="s">
        <v>841</v>
      </c>
      <c r="F100" s="5"/>
      <c r="G100" s="5" t="s">
        <v>841</v>
      </c>
      <c r="H100" s="5"/>
      <c r="I100" s="5" t="s">
        <v>841</v>
      </c>
      <c r="J100" s="5"/>
      <c r="K100" s="5"/>
      <c r="L100" s="5" t="s">
        <v>841</v>
      </c>
      <c r="M100" s="5" t="s">
        <v>841</v>
      </c>
      <c r="N100" s="5" t="s">
        <v>841</v>
      </c>
      <c r="O100" s="5"/>
      <c r="P100" s="5"/>
    </row>
    <row r="101" spans="1:16" x14ac:dyDescent="0.3">
      <c r="A101" s="4" t="s">
        <v>157</v>
      </c>
      <c r="B101" s="4" t="s">
        <v>154</v>
      </c>
      <c r="C101" s="74"/>
      <c r="D101" s="6" t="s">
        <v>65</v>
      </c>
      <c r="E101" s="5" t="s">
        <v>841</v>
      </c>
      <c r="F101" s="5"/>
      <c r="G101" s="5" t="s">
        <v>841</v>
      </c>
      <c r="H101" s="5"/>
      <c r="I101" s="5" t="s">
        <v>841</v>
      </c>
      <c r="J101" s="5"/>
      <c r="K101" s="5"/>
      <c r="L101" s="5" t="s">
        <v>841</v>
      </c>
      <c r="M101" s="5" t="s">
        <v>841</v>
      </c>
      <c r="N101" s="5" t="s">
        <v>841</v>
      </c>
      <c r="O101" s="5"/>
      <c r="P101" s="5"/>
    </row>
    <row r="102" spans="1:16" x14ac:dyDescent="0.3">
      <c r="A102" s="4" t="s">
        <v>158</v>
      </c>
      <c r="B102" s="4" t="s">
        <v>159</v>
      </c>
      <c r="C102" s="74"/>
      <c r="D102" s="6" t="s">
        <v>65</v>
      </c>
      <c r="E102" s="5" t="s">
        <v>841</v>
      </c>
      <c r="F102" s="5"/>
      <c r="G102" s="5" t="s">
        <v>841</v>
      </c>
      <c r="H102" s="5"/>
      <c r="I102" s="5" t="s">
        <v>841</v>
      </c>
      <c r="J102" s="5"/>
      <c r="K102" s="5"/>
      <c r="L102" s="5" t="s">
        <v>841</v>
      </c>
      <c r="M102" s="5" t="s">
        <v>841</v>
      </c>
      <c r="N102" s="5" t="s">
        <v>841</v>
      </c>
      <c r="O102" s="5"/>
      <c r="P102" s="5"/>
    </row>
    <row r="103" spans="1:16" x14ac:dyDescent="0.3">
      <c r="A103" s="4" t="s">
        <v>419</v>
      </c>
      <c r="B103" s="4" t="s">
        <v>420</v>
      </c>
      <c r="C103" s="74"/>
      <c r="D103" s="6" t="s">
        <v>65</v>
      </c>
      <c r="E103" s="5"/>
      <c r="F103" s="5" t="s">
        <v>841</v>
      </c>
      <c r="G103" s="5"/>
      <c r="H103" s="5" t="s">
        <v>841</v>
      </c>
      <c r="I103" s="5" t="s">
        <v>841</v>
      </c>
      <c r="J103" s="5"/>
      <c r="K103" s="5"/>
      <c r="L103" s="5" t="s">
        <v>841</v>
      </c>
      <c r="M103" s="5" t="s">
        <v>841</v>
      </c>
      <c r="N103" s="5" t="s">
        <v>841</v>
      </c>
      <c r="O103" s="5"/>
      <c r="P103" s="5"/>
    </row>
    <row r="104" spans="1:16" x14ac:dyDescent="0.3">
      <c r="A104" s="4" t="s">
        <v>160</v>
      </c>
      <c r="B104" s="4" t="s">
        <v>161</v>
      </c>
      <c r="C104" s="74"/>
      <c r="D104" s="6" t="s">
        <v>65</v>
      </c>
      <c r="E104" s="5" t="s">
        <v>841</v>
      </c>
      <c r="F104" s="5"/>
      <c r="G104" s="5" t="s">
        <v>841</v>
      </c>
      <c r="H104" s="5"/>
      <c r="I104" s="5" t="s">
        <v>841</v>
      </c>
      <c r="J104" s="5"/>
      <c r="K104" s="5"/>
      <c r="L104" s="5" t="s">
        <v>841</v>
      </c>
      <c r="M104" s="5" t="s">
        <v>841</v>
      </c>
      <c r="N104" s="5" t="s">
        <v>841</v>
      </c>
      <c r="O104" s="5"/>
      <c r="P104" s="5"/>
    </row>
    <row r="105" spans="1:16" x14ac:dyDescent="0.3">
      <c r="A105" s="4" t="s">
        <v>421</v>
      </c>
      <c r="B105" s="4" t="s">
        <v>422</v>
      </c>
      <c r="C105" s="74"/>
      <c r="D105" s="6" t="s">
        <v>65</v>
      </c>
      <c r="E105" s="5"/>
      <c r="F105" s="5" t="s">
        <v>841</v>
      </c>
      <c r="G105" s="5"/>
      <c r="H105" s="5" t="s">
        <v>841</v>
      </c>
      <c r="I105" s="5" t="s">
        <v>841</v>
      </c>
      <c r="J105" s="5"/>
      <c r="K105" s="5"/>
      <c r="L105" s="5" t="s">
        <v>841</v>
      </c>
      <c r="M105" s="5" t="s">
        <v>841</v>
      </c>
      <c r="N105" s="5" t="s">
        <v>841</v>
      </c>
      <c r="O105" s="5"/>
      <c r="P105" s="5"/>
    </row>
    <row r="106" spans="1:16" x14ac:dyDescent="0.3">
      <c r="A106" s="4" t="s">
        <v>162</v>
      </c>
      <c r="B106" s="4" t="s">
        <v>163</v>
      </c>
      <c r="C106" s="74"/>
      <c r="D106" s="6" t="s">
        <v>65</v>
      </c>
      <c r="E106" s="5" t="s">
        <v>841</v>
      </c>
      <c r="F106" s="5"/>
      <c r="G106" s="5" t="s">
        <v>841</v>
      </c>
      <c r="H106" s="5"/>
      <c r="I106" s="5" t="s">
        <v>841</v>
      </c>
      <c r="J106" s="5"/>
      <c r="K106" s="5"/>
      <c r="L106" s="5" t="s">
        <v>841</v>
      </c>
      <c r="M106" s="5" t="s">
        <v>841</v>
      </c>
      <c r="N106" s="5" t="s">
        <v>841</v>
      </c>
      <c r="O106" s="5"/>
      <c r="P106" s="5"/>
    </row>
    <row r="107" spans="1:16" x14ac:dyDescent="0.3">
      <c r="A107" s="4" t="s">
        <v>423</v>
      </c>
      <c r="B107" s="4" t="s">
        <v>424</v>
      </c>
      <c r="C107" s="74"/>
      <c r="D107" s="6" t="s">
        <v>65</v>
      </c>
      <c r="E107" s="5"/>
      <c r="F107" s="5" t="s">
        <v>841</v>
      </c>
      <c r="G107" s="5"/>
      <c r="H107" s="5" t="s">
        <v>841</v>
      </c>
      <c r="I107" s="5" t="s">
        <v>841</v>
      </c>
      <c r="J107" s="5"/>
      <c r="K107" s="5"/>
      <c r="L107" s="5" t="s">
        <v>841</v>
      </c>
      <c r="M107" s="5" t="s">
        <v>841</v>
      </c>
      <c r="N107" s="5" t="s">
        <v>841</v>
      </c>
      <c r="O107" s="5"/>
      <c r="P107" s="5"/>
    </row>
    <row r="108" spans="1:16" x14ac:dyDescent="0.3">
      <c r="A108" s="4" t="s">
        <v>634</v>
      </c>
      <c r="B108" s="4" t="s">
        <v>635</v>
      </c>
      <c r="C108" s="74"/>
      <c r="D108" s="6" t="s">
        <v>65</v>
      </c>
      <c r="E108" s="5" t="s">
        <v>841</v>
      </c>
      <c r="F108" s="5"/>
      <c r="G108" s="5"/>
      <c r="H108" s="5"/>
      <c r="I108" s="5" t="s">
        <v>841</v>
      </c>
      <c r="J108" s="5"/>
      <c r="K108" s="5"/>
      <c r="L108" s="5" t="s">
        <v>841</v>
      </c>
      <c r="M108" s="5"/>
      <c r="N108" s="5" t="s">
        <v>841</v>
      </c>
      <c r="O108" s="5"/>
      <c r="P108" s="5"/>
    </row>
    <row r="109" spans="1:16" x14ac:dyDescent="0.3">
      <c r="A109" s="4" t="s">
        <v>164</v>
      </c>
      <c r="B109" s="4" t="s">
        <v>165</v>
      </c>
      <c r="C109" s="74"/>
      <c r="D109" s="6" t="s">
        <v>65</v>
      </c>
      <c r="E109" s="5" t="s">
        <v>841</v>
      </c>
      <c r="F109" s="5"/>
      <c r="G109" s="5" t="s">
        <v>841</v>
      </c>
      <c r="H109" s="5"/>
      <c r="I109" s="5" t="s">
        <v>841</v>
      </c>
      <c r="J109" s="5"/>
      <c r="K109" s="5"/>
      <c r="L109" s="5" t="s">
        <v>841</v>
      </c>
      <c r="M109" s="5" t="s">
        <v>841</v>
      </c>
      <c r="N109" s="5" t="s">
        <v>841</v>
      </c>
      <c r="O109" s="5"/>
      <c r="P109" s="5"/>
    </row>
    <row r="110" spans="1:16" x14ac:dyDescent="0.3">
      <c r="A110" s="4" t="s">
        <v>166</v>
      </c>
      <c r="B110" s="4" t="s">
        <v>167</v>
      </c>
      <c r="C110" s="74"/>
      <c r="D110" s="6" t="s">
        <v>65</v>
      </c>
      <c r="E110" s="5" t="s">
        <v>841</v>
      </c>
      <c r="F110" s="5"/>
      <c r="G110" s="5" t="s">
        <v>841</v>
      </c>
      <c r="H110" s="5"/>
      <c r="I110" s="5" t="s">
        <v>841</v>
      </c>
      <c r="J110" s="5"/>
      <c r="K110" s="5"/>
      <c r="L110" s="5" t="s">
        <v>841</v>
      </c>
      <c r="M110" s="5" t="s">
        <v>841</v>
      </c>
      <c r="N110" s="5" t="s">
        <v>841</v>
      </c>
      <c r="O110" s="5"/>
      <c r="P110" s="5"/>
    </row>
    <row r="111" spans="1:16" x14ac:dyDescent="0.3">
      <c r="A111" s="4" t="s">
        <v>425</v>
      </c>
      <c r="B111" s="4" t="s">
        <v>426</v>
      </c>
      <c r="C111" s="74"/>
      <c r="D111" s="6" t="s">
        <v>65</v>
      </c>
      <c r="E111" s="5"/>
      <c r="F111" s="5" t="s">
        <v>841</v>
      </c>
      <c r="G111" s="5"/>
      <c r="H111" s="5" t="s">
        <v>841</v>
      </c>
      <c r="I111" s="5" t="s">
        <v>841</v>
      </c>
      <c r="J111" s="5"/>
      <c r="K111" s="5"/>
      <c r="L111" s="5" t="s">
        <v>841</v>
      </c>
      <c r="M111" s="5" t="s">
        <v>841</v>
      </c>
      <c r="N111" s="5" t="s">
        <v>841</v>
      </c>
      <c r="O111" s="5"/>
      <c r="P111" s="5"/>
    </row>
    <row r="112" spans="1:16" x14ac:dyDescent="0.3">
      <c r="A112" s="4" t="s">
        <v>580</v>
      </c>
      <c r="B112" s="4" t="s">
        <v>581</v>
      </c>
      <c r="C112" s="74"/>
      <c r="D112" s="6" t="s">
        <v>65</v>
      </c>
      <c r="E112" s="5"/>
      <c r="F112" s="5"/>
      <c r="G112" s="5"/>
      <c r="H112" s="5"/>
      <c r="I112" s="5" t="s">
        <v>841</v>
      </c>
      <c r="J112" s="5" t="s">
        <v>841</v>
      </c>
      <c r="K112" s="5"/>
      <c r="L112" s="5" t="s">
        <v>841</v>
      </c>
      <c r="M112" s="5" t="s">
        <v>841</v>
      </c>
      <c r="N112" s="5" t="s">
        <v>841</v>
      </c>
      <c r="O112" s="5" t="s">
        <v>841</v>
      </c>
      <c r="P112" s="5"/>
    </row>
    <row r="113" spans="1:16" x14ac:dyDescent="0.3">
      <c r="A113" s="4" t="s">
        <v>582</v>
      </c>
      <c r="B113" s="4" t="s">
        <v>583</v>
      </c>
      <c r="C113" s="74"/>
      <c r="D113" s="6" t="s">
        <v>65</v>
      </c>
      <c r="E113" s="5"/>
      <c r="F113" s="5"/>
      <c r="G113" s="5"/>
      <c r="H113" s="5"/>
      <c r="I113" s="5" t="s">
        <v>841</v>
      </c>
      <c r="J113" s="5" t="s">
        <v>841</v>
      </c>
      <c r="K113" s="5"/>
      <c r="L113" s="5" t="s">
        <v>841</v>
      </c>
      <c r="M113" s="5" t="s">
        <v>841</v>
      </c>
      <c r="N113" s="5" t="s">
        <v>841</v>
      </c>
      <c r="O113" s="5" t="s">
        <v>841</v>
      </c>
      <c r="P113" s="5"/>
    </row>
    <row r="114" spans="1:16" x14ac:dyDescent="0.3">
      <c r="A114" s="4" t="s">
        <v>168</v>
      </c>
      <c r="B114" s="4" t="s">
        <v>169</v>
      </c>
      <c r="C114" s="74"/>
      <c r="D114" s="6" t="s">
        <v>65</v>
      </c>
      <c r="E114" s="5"/>
      <c r="F114" s="5"/>
      <c r="G114" s="5" t="s">
        <v>841</v>
      </c>
      <c r="H114" s="5"/>
      <c r="I114" s="5" t="s">
        <v>841</v>
      </c>
      <c r="J114" s="5"/>
      <c r="K114" s="5"/>
      <c r="L114" s="5" t="s">
        <v>841</v>
      </c>
      <c r="M114" s="5"/>
      <c r="N114" s="5" t="s">
        <v>841</v>
      </c>
      <c r="O114" s="5"/>
      <c r="P114" s="5"/>
    </row>
    <row r="115" spans="1:16" x14ac:dyDescent="0.3">
      <c r="A115" s="4" t="s">
        <v>427</v>
      </c>
      <c r="B115" s="4" t="s">
        <v>428</v>
      </c>
      <c r="C115" s="74"/>
      <c r="D115" s="6" t="s">
        <v>65</v>
      </c>
      <c r="E115" s="5"/>
      <c r="F115" s="5"/>
      <c r="G115" s="5"/>
      <c r="H115" s="5" t="s">
        <v>841</v>
      </c>
      <c r="I115" s="5" t="s">
        <v>841</v>
      </c>
      <c r="J115" s="5"/>
      <c r="K115" s="5"/>
      <c r="L115" s="5" t="s">
        <v>841</v>
      </c>
      <c r="M115" s="5"/>
      <c r="N115" s="5" t="s">
        <v>841</v>
      </c>
      <c r="O115" s="5"/>
      <c r="P115" s="5"/>
    </row>
    <row r="116" spans="1:16" x14ac:dyDescent="0.3">
      <c r="A116" s="4" t="s">
        <v>170</v>
      </c>
      <c r="B116" s="4" t="s">
        <v>171</v>
      </c>
      <c r="C116" s="74"/>
      <c r="D116" s="6" t="s">
        <v>65</v>
      </c>
      <c r="E116" s="5" t="s">
        <v>841</v>
      </c>
      <c r="F116" s="5"/>
      <c r="G116" s="5" t="s">
        <v>841</v>
      </c>
      <c r="H116" s="5"/>
      <c r="I116" s="5" t="s">
        <v>841</v>
      </c>
      <c r="J116" s="5"/>
      <c r="K116" s="5"/>
      <c r="L116" s="5" t="s">
        <v>841</v>
      </c>
      <c r="M116" s="5" t="s">
        <v>841</v>
      </c>
      <c r="N116" s="5" t="s">
        <v>841</v>
      </c>
      <c r="O116" s="5"/>
      <c r="P116" s="5"/>
    </row>
    <row r="117" spans="1:16" x14ac:dyDescent="0.3">
      <c r="A117" s="4" t="s">
        <v>429</v>
      </c>
      <c r="B117" s="4" t="s">
        <v>430</v>
      </c>
      <c r="C117" s="74"/>
      <c r="D117" s="6" t="s">
        <v>65</v>
      </c>
      <c r="E117" s="5"/>
      <c r="F117" s="5" t="s">
        <v>841</v>
      </c>
      <c r="G117" s="5"/>
      <c r="H117" s="5" t="s">
        <v>841</v>
      </c>
      <c r="I117" s="5" t="s">
        <v>841</v>
      </c>
      <c r="J117" s="5"/>
      <c r="K117" s="5"/>
      <c r="L117" s="5" t="s">
        <v>841</v>
      </c>
      <c r="M117" s="5" t="s">
        <v>841</v>
      </c>
      <c r="N117" s="5" t="s">
        <v>841</v>
      </c>
      <c r="O117" s="5"/>
      <c r="P117" s="5"/>
    </row>
    <row r="118" spans="1:16" x14ac:dyDescent="0.3">
      <c r="A118" s="4" t="s">
        <v>172</v>
      </c>
      <c r="B118" s="4" t="s">
        <v>173</v>
      </c>
      <c r="C118" s="74"/>
      <c r="D118" s="6" t="s">
        <v>65</v>
      </c>
      <c r="E118" s="5" t="s">
        <v>841</v>
      </c>
      <c r="F118" s="5"/>
      <c r="G118" s="5" t="s">
        <v>841</v>
      </c>
      <c r="H118" s="5"/>
      <c r="I118" s="5" t="s">
        <v>841</v>
      </c>
      <c r="J118" s="5"/>
      <c r="K118" s="5"/>
      <c r="L118" s="5" t="s">
        <v>841</v>
      </c>
      <c r="M118" s="5" t="s">
        <v>841</v>
      </c>
      <c r="N118" s="5" t="s">
        <v>841</v>
      </c>
      <c r="O118" s="5"/>
      <c r="P118" s="5"/>
    </row>
    <row r="119" spans="1:16" x14ac:dyDescent="0.3">
      <c r="A119" s="4" t="s">
        <v>174</v>
      </c>
      <c r="B119" s="4" t="s">
        <v>175</v>
      </c>
      <c r="C119" s="74"/>
      <c r="D119" s="6" t="s">
        <v>65</v>
      </c>
      <c r="E119" s="5" t="s">
        <v>841</v>
      </c>
      <c r="F119" s="5"/>
      <c r="G119" s="5" t="s">
        <v>841</v>
      </c>
      <c r="H119" s="5"/>
      <c r="I119" s="5" t="s">
        <v>841</v>
      </c>
      <c r="J119" s="5"/>
      <c r="K119" s="5"/>
      <c r="L119" s="5" t="s">
        <v>841</v>
      </c>
      <c r="M119" s="5" t="s">
        <v>841</v>
      </c>
      <c r="N119" s="5" t="s">
        <v>841</v>
      </c>
      <c r="O119" s="5"/>
      <c r="P119" s="5"/>
    </row>
    <row r="120" spans="1:16" x14ac:dyDescent="0.3">
      <c r="A120" s="4" t="s">
        <v>431</v>
      </c>
      <c r="B120" s="4" t="s">
        <v>432</v>
      </c>
      <c r="C120" s="74"/>
      <c r="D120" s="6" t="s">
        <v>65</v>
      </c>
      <c r="E120" s="5"/>
      <c r="F120" s="5" t="s">
        <v>841</v>
      </c>
      <c r="G120" s="5"/>
      <c r="H120" s="5" t="s">
        <v>841</v>
      </c>
      <c r="I120" s="5" t="s">
        <v>841</v>
      </c>
      <c r="J120" s="5"/>
      <c r="K120" s="5"/>
      <c r="L120" s="5" t="s">
        <v>841</v>
      </c>
      <c r="M120" s="5" t="s">
        <v>841</v>
      </c>
      <c r="N120" s="5" t="s">
        <v>841</v>
      </c>
      <c r="O120" s="5"/>
      <c r="P120" s="5"/>
    </row>
    <row r="121" spans="1:16" x14ac:dyDescent="0.3">
      <c r="A121" s="4" t="s">
        <v>636</v>
      </c>
      <c r="B121" s="4" t="s">
        <v>637</v>
      </c>
      <c r="C121" s="74"/>
      <c r="D121" s="6" t="s">
        <v>65</v>
      </c>
      <c r="E121" s="5"/>
      <c r="F121" s="5"/>
      <c r="G121" s="5"/>
      <c r="H121" s="5"/>
      <c r="I121" s="5" t="s">
        <v>841</v>
      </c>
      <c r="J121" s="5"/>
      <c r="K121" s="5"/>
      <c r="L121" s="5" t="s">
        <v>841</v>
      </c>
      <c r="M121" s="5"/>
      <c r="N121" s="5" t="s">
        <v>841</v>
      </c>
      <c r="O121" s="5"/>
      <c r="P121" s="5"/>
    </row>
    <row r="122" spans="1:16" x14ac:dyDescent="0.3">
      <c r="A122" s="4" t="s">
        <v>176</v>
      </c>
      <c r="B122" s="4" t="s">
        <v>177</v>
      </c>
      <c r="C122" s="74"/>
      <c r="D122" s="6" t="s">
        <v>65</v>
      </c>
      <c r="E122" s="5" t="s">
        <v>841</v>
      </c>
      <c r="F122" s="5"/>
      <c r="G122" s="5" t="s">
        <v>841</v>
      </c>
      <c r="H122" s="5"/>
      <c r="I122" s="5" t="s">
        <v>841</v>
      </c>
      <c r="J122" s="5"/>
      <c r="K122" s="5"/>
      <c r="L122" s="5" t="s">
        <v>841</v>
      </c>
      <c r="M122" s="5" t="s">
        <v>841</v>
      </c>
      <c r="N122" s="5" t="s">
        <v>841</v>
      </c>
      <c r="O122" s="5"/>
      <c r="P122" s="5"/>
    </row>
    <row r="123" spans="1:16" x14ac:dyDescent="0.3">
      <c r="A123" s="4" t="s">
        <v>433</v>
      </c>
      <c r="B123" s="4" t="s">
        <v>434</v>
      </c>
      <c r="C123" s="74"/>
      <c r="D123" s="6" t="s">
        <v>65</v>
      </c>
      <c r="E123" s="5"/>
      <c r="F123" s="5" t="s">
        <v>841</v>
      </c>
      <c r="G123" s="5"/>
      <c r="H123" s="5" t="s">
        <v>841</v>
      </c>
      <c r="I123" s="5" t="s">
        <v>841</v>
      </c>
      <c r="J123" s="5"/>
      <c r="K123" s="5"/>
      <c r="L123" s="5" t="s">
        <v>841</v>
      </c>
      <c r="M123" s="5" t="s">
        <v>841</v>
      </c>
      <c r="N123" s="5" t="s">
        <v>841</v>
      </c>
      <c r="O123" s="5"/>
      <c r="P123" s="5"/>
    </row>
    <row r="124" spans="1:16" x14ac:dyDescent="0.3">
      <c r="A124" s="4" t="s">
        <v>178</v>
      </c>
      <c r="B124" s="4" t="s">
        <v>179</v>
      </c>
      <c r="C124" s="74"/>
      <c r="D124" s="6" t="s">
        <v>65</v>
      </c>
      <c r="E124" s="5" t="s">
        <v>841</v>
      </c>
      <c r="F124" s="5"/>
      <c r="G124" s="5" t="s">
        <v>841</v>
      </c>
      <c r="H124" s="5"/>
      <c r="I124" s="5" t="s">
        <v>841</v>
      </c>
      <c r="J124" s="5"/>
      <c r="K124" s="5"/>
      <c r="L124" s="5" t="s">
        <v>841</v>
      </c>
      <c r="M124" s="5"/>
      <c r="N124" s="5" t="s">
        <v>841</v>
      </c>
      <c r="O124" s="5"/>
      <c r="P124" s="5"/>
    </row>
    <row r="125" spans="1:16" x14ac:dyDescent="0.3">
      <c r="A125" s="4" t="s">
        <v>638</v>
      </c>
      <c r="B125" s="4" t="s">
        <v>639</v>
      </c>
      <c r="C125" s="74"/>
      <c r="D125" s="6" t="s">
        <v>65</v>
      </c>
      <c r="E125" s="5"/>
      <c r="F125" s="5"/>
      <c r="G125" s="5"/>
      <c r="H125" s="5"/>
      <c r="I125" s="5" t="s">
        <v>841</v>
      </c>
      <c r="J125" s="5"/>
      <c r="K125" s="5"/>
      <c r="L125" s="5" t="s">
        <v>841</v>
      </c>
      <c r="M125" s="5"/>
      <c r="N125" s="5" t="s">
        <v>841</v>
      </c>
      <c r="O125" s="5"/>
      <c r="P125" s="5"/>
    </row>
    <row r="126" spans="1:16" x14ac:dyDescent="0.3">
      <c r="A126" s="4" t="s">
        <v>640</v>
      </c>
      <c r="B126" s="4" t="s">
        <v>641</v>
      </c>
      <c r="C126" s="74"/>
      <c r="D126" s="6" t="s">
        <v>65</v>
      </c>
      <c r="E126" s="5"/>
      <c r="F126" s="5"/>
      <c r="G126" s="5"/>
      <c r="H126" s="5"/>
      <c r="I126" s="5" t="s">
        <v>841</v>
      </c>
      <c r="J126" s="5"/>
      <c r="K126" s="5"/>
      <c r="L126" s="5" t="s">
        <v>841</v>
      </c>
      <c r="M126" s="5"/>
      <c r="N126" s="5" t="s">
        <v>841</v>
      </c>
      <c r="O126" s="5"/>
      <c r="P126" s="5"/>
    </row>
    <row r="127" spans="1:16" x14ac:dyDescent="0.3">
      <c r="A127" s="4" t="s">
        <v>642</v>
      </c>
      <c r="B127" s="4" t="s">
        <v>643</v>
      </c>
      <c r="C127" s="74"/>
      <c r="D127" s="6" t="s">
        <v>65</v>
      </c>
      <c r="E127" s="5"/>
      <c r="F127" s="5"/>
      <c r="G127" s="5"/>
      <c r="H127" s="5"/>
      <c r="I127" s="5" t="s">
        <v>841</v>
      </c>
      <c r="J127" s="5"/>
      <c r="K127" s="5"/>
      <c r="L127" s="5" t="s">
        <v>841</v>
      </c>
      <c r="M127" s="5"/>
      <c r="N127" s="5" t="s">
        <v>841</v>
      </c>
      <c r="O127" s="5"/>
      <c r="P127" s="5"/>
    </row>
    <row r="128" spans="1:16" x14ac:dyDescent="0.3">
      <c r="A128" s="4" t="s">
        <v>180</v>
      </c>
      <c r="B128" s="4" t="s">
        <v>181</v>
      </c>
      <c r="C128" s="74"/>
      <c r="D128" s="6" t="s">
        <v>65</v>
      </c>
      <c r="E128" s="5" t="s">
        <v>841</v>
      </c>
      <c r="F128" s="5"/>
      <c r="G128" s="5" t="s">
        <v>841</v>
      </c>
      <c r="H128" s="5"/>
      <c r="I128" s="5" t="s">
        <v>841</v>
      </c>
      <c r="J128" s="5"/>
      <c r="K128" s="5"/>
      <c r="L128" s="5" t="s">
        <v>841</v>
      </c>
      <c r="M128" s="5" t="s">
        <v>841</v>
      </c>
      <c r="N128" s="5" t="s">
        <v>841</v>
      </c>
      <c r="O128" s="5"/>
      <c r="P128" s="5"/>
    </row>
    <row r="129" spans="1:16" x14ac:dyDescent="0.3">
      <c r="A129" s="4" t="s">
        <v>435</v>
      </c>
      <c r="B129" s="4" t="s">
        <v>436</v>
      </c>
      <c r="C129" s="74"/>
      <c r="D129" s="6" t="s">
        <v>65</v>
      </c>
      <c r="E129" s="5"/>
      <c r="F129" s="5" t="s">
        <v>841</v>
      </c>
      <c r="G129" s="5"/>
      <c r="H129" s="5" t="s">
        <v>841</v>
      </c>
      <c r="I129" s="5" t="s">
        <v>841</v>
      </c>
      <c r="J129" s="5"/>
      <c r="K129" s="5"/>
      <c r="L129" s="5" t="s">
        <v>841</v>
      </c>
      <c r="M129" s="5" t="s">
        <v>841</v>
      </c>
      <c r="N129" s="5" t="s">
        <v>841</v>
      </c>
      <c r="O129" s="5"/>
      <c r="P129" s="5"/>
    </row>
    <row r="130" spans="1:16" x14ac:dyDescent="0.3">
      <c r="A130" s="4" t="s">
        <v>182</v>
      </c>
      <c r="B130" s="4" t="s">
        <v>183</v>
      </c>
      <c r="C130" s="74"/>
      <c r="D130" s="6" t="s">
        <v>65</v>
      </c>
      <c r="E130" s="5" t="s">
        <v>841</v>
      </c>
      <c r="F130" s="5"/>
      <c r="G130" s="5" t="s">
        <v>841</v>
      </c>
      <c r="H130" s="5"/>
      <c r="I130" s="5" t="s">
        <v>843</v>
      </c>
      <c r="J130" s="5"/>
      <c r="K130" s="5"/>
      <c r="L130" s="5" t="s">
        <v>841</v>
      </c>
      <c r="M130" s="5" t="s">
        <v>841</v>
      </c>
      <c r="N130" s="5" t="s">
        <v>841</v>
      </c>
      <c r="O130" s="5"/>
      <c r="P130" s="5" t="s">
        <v>841</v>
      </c>
    </row>
    <row r="131" spans="1:16" x14ac:dyDescent="0.3">
      <c r="A131" s="4" t="s">
        <v>644</v>
      </c>
      <c r="B131" s="4" t="s">
        <v>645</v>
      </c>
      <c r="C131" s="74"/>
      <c r="D131" s="6" t="s">
        <v>65</v>
      </c>
      <c r="E131" s="5"/>
      <c r="F131" s="5"/>
      <c r="G131" s="5"/>
      <c r="H131" s="5"/>
      <c r="I131" s="5" t="s">
        <v>841</v>
      </c>
      <c r="J131" s="5"/>
      <c r="K131" s="5"/>
      <c r="L131" s="5"/>
      <c r="M131" s="5" t="s">
        <v>841</v>
      </c>
      <c r="N131" s="5" t="s">
        <v>841</v>
      </c>
      <c r="O131" s="5"/>
      <c r="P131" s="5"/>
    </row>
    <row r="132" spans="1:16" x14ac:dyDescent="0.3">
      <c r="A132" s="4" t="s">
        <v>184</v>
      </c>
      <c r="B132" s="4" t="s">
        <v>185</v>
      </c>
      <c r="C132" s="74"/>
      <c r="D132" s="6" t="s">
        <v>65</v>
      </c>
      <c r="E132" s="5" t="s">
        <v>841</v>
      </c>
      <c r="F132" s="5"/>
      <c r="G132" s="5" t="s">
        <v>841</v>
      </c>
      <c r="H132" s="5"/>
      <c r="I132" s="5" t="s">
        <v>841</v>
      </c>
      <c r="J132" s="5"/>
      <c r="K132" s="5"/>
      <c r="L132" s="5" t="s">
        <v>841</v>
      </c>
      <c r="M132" s="5" t="s">
        <v>841</v>
      </c>
      <c r="N132" s="5" t="s">
        <v>841</v>
      </c>
      <c r="O132" s="5"/>
      <c r="P132" s="5"/>
    </row>
    <row r="133" spans="1:16" x14ac:dyDescent="0.3">
      <c r="A133" s="4" t="s">
        <v>186</v>
      </c>
      <c r="B133" s="4" t="s">
        <v>187</v>
      </c>
      <c r="C133" s="74"/>
      <c r="D133" s="6" t="s">
        <v>65</v>
      </c>
      <c r="E133" s="5" t="s">
        <v>841</v>
      </c>
      <c r="F133" s="5"/>
      <c r="G133" s="5" t="s">
        <v>841</v>
      </c>
      <c r="H133" s="5"/>
      <c r="I133" s="5" t="s">
        <v>841</v>
      </c>
      <c r="J133" s="5"/>
      <c r="K133" s="5"/>
      <c r="L133" s="5" t="s">
        <v>841</v>
      </c>
      <c r="M133" s="5" t="s">
        <v>841</v>
      </c>
      <c r="N133" s="5" t="s">
        <v>841</v>
      </c>
      <c r="O133" s="5"/>
      <c r="P133" s="5"/>
    </row>
    <row r="134" spans="1:16" x14ac:dyDescent="0.3">
      <c r="A134" s="4" t="s">
        <v>188</v>
      </c>
      <c r="B134" s="4" t="s">
        <v>189</v>
      </c>
      <c r="C134" s="74"/>
      <c r="D134" s="6" t="s">
        <v>65</v>
      </c>
      <c r="E134" s="5"/>
      <c r="F134" s="5"/>
      <c r="G134" s="5" t="s">
        <v>841</v>
      </c>
      <c r="H134" s="5"/>
      <c r="I134" s="5" t="s">
        <v>841</v>
      </c>
      <c r="J134" s="5"/>
      <c r="K134" s="5"/>
      <c r="L134" s="5" t="s">
        <v>841</v>
      </c>
      <c r="M134" s="5"/>
      <c r="N134" s="5" t="s">
        <v>841</v>
      </c>
      <c r="O134" s="5"/>
      <c r="P134" s="5"/>
    </row>
    <row r="135" spans="1:16" x14ac:dyDescent="0.3">
      <c r="A135" s="4" t="s">
        <v>190</v>
      </c>
      <c r="B135" s="4" t="s">
        <v>191</v>
      </c>
      <c r="C135" s="74"/>
      <c r="D135" s="6" t="s">
        <v>65</v>
      </c>
      <c r="E135" s="5"/>
      <c r="F135" s="5"/>
      <c r="G135" s="5" t="s">
        <v>841</v>
      </c>
      <c r="H135" s="5"/>
      <c r="I135" s="5" t="s">
        <v>841</v>
      </c>
      <c r="J135" s="5"/>
      <c r="K135" s="5"/>
      <c r="L135" s="5"/>
      <c r="M135" s="5"/>
      <c r="N135" s="5"/>
      <c r="O135" s="5"/>
      <c r="P135" s="5"/>
    </row>
    <row r="136" spans="1:16" x14ac:dyDescent="0.3">
      <c r="A136" s="4" t="s">
        <v>437</v>
      </c>
      <c r="B136" s="4" t="s">
        <v>438</v>
      </c>
      <c r="C136" s="74"/>
      <c r="D136" s="6" t="s">
        <v>65</v>
      </c>
      <c r="E136" s="5"/>
      <c r="F136" s="5"/>
      <c r="G136" s="5"/>
      <c r="H136" s="5" t="s">
        <v>841</v>
      </c>
      <c r="I136" s="5" t="s">
        <v>841</v>
      </c>
      <c r="J136" s="5"/>
      <c r="K136" s="5"/>
      <c r="L136" s="5"/>
      <c r="M136" s="5"/>
      <c r="N136" s="5"/>
      <c r="O136" s="5"/>
      <c r="P136" s="5"/>
    </row>
    <row r="137" spans="1:16" x14ac:dyDescent="0.3">
      <c r="A137" s="4" t="s">
        <v>439</v>
      </c>
      <c r="B137" s="4" t="s">
        <v>440</v>
      </c>
      <c r="C137" s="74"/>
      <c r="D137" s="6" t="s">
        <v>65</v>
      </c>
      <c r="E137" s="5"/>
      <c r="F137" s="5"/>
      <c r="G137" s="5"/>
      <c r="H137" s="5" t="s">
        <v>841</v>
      </c>
      <c r="I137" s="5" t="s">
        <v>841</v>
      </c>
      <c r="J137" s="5"/>
      <c r="K137" s="5"/>
      <c r="L137" s="5"/>
      <c r="M137" s="5"/>
      <c r="N137" s="5"/>
      <c r="O137" s="5"/>
      <c r="P137" s="5"/>
    </row>
    <row r="138" spans="1:16" x14ac:dyDescent="0.3">
      <c r="A138" s="4" t="s">
        <v>192</v>
      </c>
      <c r="B138" s="4" t="s">
        <v>193</v>
      </c>
      <c r="C138" s="74"/>
      <c r="D138" s="6" t="s">
        <v>65</v>
      </c>
      <c r="E138" s="5"/>
      <c r="F138" s="5"/>
      <c r="G138" s="5" t="s">
        <v>841</v>
      </c>
      <c r="H138" s="5"/>
      <c r="I138" s="5" t="s">
        <v>841</v>
      </c>
      <c r="J138" s="5"/>
      <c r="K138" s="5"/>
      <c r="L138" s="5"/>
      <c r="M138" s="5"/>
      <c r="N138" s="5"/>
      <c r="O138" s="5"/>
      <c r="P138" s="5"/>
    </row>
    <row r="139" spans="1:16" x14ac:dyDescent="0.3">
      <c r="A139" s="4" t="s">
        <v>194</v>
      </c>
      <c r="B139" s="4" t="s">
        <v>195</v>
      </c>
      <c r="C139" s="74"/>
      <c r="D139" s="6" t="s">
        <v>65</v>
      </c>
      <c r="E139" s="5"/>
      <c r="F139" s="5"/>
      <c r="G139" s="5" t="s">
        <v>841</v>
      </c>
      <c r="H139" s="5"/>
      <c r="I139" s="5" t="s">
        <v>841</v>
      </c>
      <c r="J139" s="5"/>
      <c r="K139" s="5"/>
      <c r="L139" s="5"/>
      <c r="M139" s="5"/>
      <c r="N139" s="5"/>
      <c r="O139" s="5"/>
      <c r="P139" s="5"/>
    </row>
    <row r="140" spans="1:16" x14ac:dyDescent="0.3">
      <c r="A140" s="4" t="s">
        <v>441</v>
      </c>
      <c r="B140" s="4" t="s">
        <v>442</v>
      </c>
      <c r="C140" s="74"/>
      <c r="D140" s="6" t="s">
        <v>65</v>
      </c>
      <c r="E140" s="5"/>
      <c r="F140" s="5"/>
      <c r="G140" s="5"/>
      <c r="H140" s="5" t="s">
        <v>841</v>
      </c>
      <c r="I140" s="5" t="s">
        <v>841</v>
      </c>
      <c r="J140" s="5"/>
      <c r="K140" s="5"/>
      <c r="L140" s="5"/>
      <c r="M140" s="5"/>
      <c r="N140" s="5"/>
      <c r="O140" s="5"/>
      <c r="P140" s="5"/>
    </row>
    <row r="141" spans="1:16" x14ac:dyDescent="0.3">
      <c r="A141" s="4" t="s">
        <v>196</v>
      </c>
      <c r="B141" s="4" t="s">
        <v>197</v>
      </c>
      <c r="C141" s="74"/>
      <c r="D141" s="6" t="s">
        <v>65</v>
      </c>
      <c r="E141" s="5"/>
      <c r="F141" s="5"/>
      <c r="G141" s="5" t="s">
        <v>841</v>
      </c>
      <c r="H141" s="5"/>
      <c r="I141" s="5" t="s">
        <v>841</v>
      </c>
      <c r="J141" s="5"/>
      <c r="K141" s="5"/>
      <c r="L141" s="5"/>
      <c r="M141" s="5"/>
      <c r="N141" s="5"/>
      <c r="O141" s="5"/>
      <c r="P141" s="5"/>
    </row>
    <row r="142" spans="1:16" x14ac:dyDescent="0.3">
      <c r="A142" s="4" t="s">
        <v>443</v>
      </c>
      <c r="B142" s="4" t="s">
        <v>444</v>
      </c>
      <c r="C142" s="74"/>
      <c r="D142" s="6" t="s">
        <v>65</v>
      </c>
      <c r="E142" s="5"/>
      <c r="F142" s="5"/>
      <c r="G142" s="5"/>
      <c r="H142" s="5" t="s">
        <v>841</v>
      </c>
      <c r="I142" s="5" t="s">
        <v>841</v>
      </c>
      <c r="J142" s="5"/>
      <c r="K142" s="5"/>
      <c r="L142" s="5"/>
      <c r="M142" s="5" t="s">
        <v>841</v>
      </c>
      <c r="N142" s="5" t="s">
        <v>841</v>
      </c>
      <c r="O142" s="5"/>
      <c r="P142" s="5"/>
    </row>
    <row r="143" spans="1:16" x14ac:dyDescent="0.3">
      <c r="A143" s="4" t="s">
        <v>445</v>
      </c>
      <c r="B143" s="4" t="s">
        <v>446</v>
      </c>
      <c r="C143" s="74"/>
      <c r="D143" s="6" t="s">
        <v>65</v>
      </c>
      <c r="E143" s="5"/>
      <c r="F143" s="5" t="s">
        <v>842</v>
      </c>
      <c r="G143" s="5"/>
      <c r="H143" s="5" t="s">
        <v>842</v>
      </c>
      <c r="I143" s="5" t="s">
        <v>842</v>
      </c>
      <c r="J143" s="5"/>
      <c r="K143" s="5"/>
      <c r="L143" s="5" t="s">
        <v>841</v>
      </c>
      <c r="M143" s="5" t="s">
        <v>841</v>
      </c>
      <c r="N143" s="5" t="s">
        <v>841</v>
      </c>
      <c r="O143" s="5"/>
      <c r="P143" s="5" t="s">
        <v>841</v>
      </c>
    </row>
    <row r="144" spans="1:16" x14ac:dyDescent="0.3">
      <c r="A144" s="4" t="s">
        <v>447</v>
      </c>
      <c r="B144" s="4" t="s">
        <v>448</v>
      </c>
      <c r="C144" s="74"/>
      <c r="D144" s="6" t="s">
        <v>65</v>
      </c>
      <c r="E144" s="5"/>
      <c r="F144" s="5" t="s">
        <v>841</v>
      </c>
      <c r="G144" s="5"/>
      <c r="H144" s="5" t="s">
        <v>842</v>
      </c>
      <c r="I144" s="5" t="s">
        <v>842</v>
      </c>
      <c r="J144" s="5"/>
      <c r="K144" s="5"/>
      <c r="L144" s="5" t="s">
        <v>841</v>
      </c>
      <c r="M144" s="5" t="s">
        <v>841</v>
      </c>
      <c r="N144" s="5" t="s">
        <v>841</v>
      </c>
      <c r="O144" s="5"/>
      <c r="P144" s="5"/>
    </row>
    <row r="145" spans="1:16" x14ac:dyDescent="0.3">
      <c r="A145" s="4" t="s">
        <v>198</v>
      </c>
      <c r="B145" s="4" t="s">
        <v>199</v>
      </c>
      <c r="C145" s="74"/>
      <c r="D145" s="6" t="s">
        <v>65</v>
      </c>
      <c r="E145" s="5" t="s">
        <v>842</v>
      </c>
      <c r="F145" s="5"/>
      <c r="G145" s="5" t="s">
        <v>842</v>
      </c>
      <c r="H145" s="5"/>
      <c r="I145" s="5" t="s">
        <v>842</v>
      </c>
      <c r="J145" s="5"/>
      <c r="K145" s="5"/>
      <c r="L145" s="5" t="s">
        <v>841</v>
      </c>
      <c r="M145" s="5" t="s">
        <v>841</v>
      </c>
      <c r="N145" s="5" t="s">
        <v>841</v>
      </c>
      <c r="O145" s="5"/>
      <c r="P145" s="5"/>
    </row>
    <row r="146" spans="1:16" x14ac:dyDescent="0.3">
      <c r="A146" s="4" t="s">
        <v>200</v>
      </c>
      <c r="B146" s="4" t="s">
        <v>201</v>
      </c>
      <c r="C146" s="74"/>
      <c r="D146" s="6" t="s">
        <v>65</v>
      </c>
      <c r="E146" s="5" t="s">
        <v>842</v>
      </c>
      <c r="F146" s="5"/>
      <c r="G146" s="5" t="s">
        <v>842</v>
      </c>
      <c r="H146" s="5"/>
      <c r="I146" s="5" t="s">
        <v>842</v>
      </c>
      <c r="J146" s="5"/>
      <c r="K146" s="5"/>
      <c r="L146" s="5" t="s">
        <v>841</v>
      </c>
      <c r="M146" s="5" t="s">
        <v>841</v>
      </c>
      <c r="N146" s="5" t="s">
        <v>841</v>
      </c>
      <c r="O146" s="5"/>
      <c r="P146" s="5"/>
    </row>
    <row r="147" spans="1:16" x14ac:dyDescent="0.3">
      <c r="A147" s="4" t="s">
        <v>449</v>
      </c>
      <c r="B147" s="4" t="s">
        <v>450</v>
      </c>
      <c r="C147" s="74"/>
      <c r="D147" s="6" t="s">
        <v>65</v>
      </c>
      <c r="E147" s="5"/>
      <c r="F147" s="5" t="s">
        <v>842</v>
      </c>
      <c r="G147" s="5"/>
      <c r="H147" s="5" t="s">
        <v>842</v>
      </c>
      <c r="I147" s="5" t="s">
        <v>842</v>
      </c>
      <c r="J147" s="5"/>
      <c r="K147" s="5"/>
      <c r="L147" s="5" t="s">
        <v>841</v>
      </c>
      <c r="M147" s="5" t="s">
        <v>841</v>
      </c>
      <c r="N147" s="5" t="s">
        <v>841</v>
      </c>
      <c r="O147" s="5"/>
      <c r="P147" s="5"/>
    </row>
    <row r="148" spans="1:16" x14ac:dyDescent="0.3">
      <c r="A148" s="4" t="s">
        <v>202</v>
      </c>
      <c r="B148" s="4" t="s">
        <v>203</v>
      </c>
      <c r="C148" s="74"/>
      <c r="D148" s="6" t="s">
        <v>65</v>
      </c>
      <c r="E148" s="5" t="s">
        <v>842</v>
      </c>
      <c r="F148" s="5"/>
      <c r="G148" s="5" t="s">
        <v>842</v>
      </c>
      <c r="H148" s="5"/>
      <c r="I148" s="5" t="s">
        <v>842</v>
      </c>
      <c r="J148" s="5"/>
      <c r="K148" s="5"/>
      <c r="L148" s="5" t="s">
        <v>841</v>
      </c>
      <c r="M148" s="5" t="s">
        <v>841</v>
      </c>
      <c r="N148" s="5" t="s">
        <v>841</v>
      </c>
      <c r="O148" s="5"/>
      <c r="P148" s="5"/>
    </row>
    <row r="149" spans="1:16" x14ac:dyDescent="0.3">
      <c r="A149" s="4" t="s">
        <v>584</v>
      </c>
      <c r="B149" s="4" t="s">
        <v>585</v>
      </c>
      <c r="C149" s="74"/>
      <c r="D149" s="6" t="s">
        <v>65</v>
      </c>
      <c r="E149" s="5"/>
      <c r="F149" s="5"/>
      <c r="G149" s="5"/>
      <c r="H149" s="5"/>
      <c r="I149" s="5" t="s">
        <v>841</v>
      </c>
      <c r="J149" s="5" t="s">
        <v>841</v>
      </c>
      <c r="K149" s="5"/>
      <c r="L149" s="5" t="s">
        <v>841</v>
      </c>
      <c r="M149" s="5"/>
      <c r="N149" s="5" t="s">
        <v>841</v>
      </c>
      <c r="O149" s="5" t="s">
        <v>841</v>
      </c>
      <c r="P149" s="5"/>
    </row>
    <row r="150" spans="1:16" x14ac:dyDescent="0.3">
      <c r="A150" s="4" t="s">
        <v>204</v>
      </c>
      <c r="B150" s="4" t="s">
        <v>205</v>
      </c>
      <c r="C150" s="74"/>
      <c r="D150" s="6" t="s">
        <v>65</v>
      </c>
      <c r="E150" s="5" t="s">
        <v>841</v>
      </c>
      <c r="F150" s="5"/>
      <c r="G150" s="5" t="s">
        <v>841</v>
      </c>
      <c r="H150" s="5"/>
      <c r="I150" s="5" t="s">
        <v>841</v>
      </c>
      <c r="J150" s="5"/>
      <c r="K150" s="5"/>
      <c r="L150" s="5" t="s">
        <v>841</v>
      </c>
      <c r="M150" s="5" t="s">
        <v>841</v>
      </c>
      <c r="N150" s="5" t="s">
        <v>841</v>
      </c>
      <c r="O150" s="5"/>
      <c r="P150" s="5"/>
    </row>
    <row r="151" spans="1:16" x14ac:dyDescent="0.3">
      <c r="A151" s="4" t="s">
        <v>451</v>
      </c>
      <c r="B151" s="4" t="s">
        <v>452</v>
      </c>
      <c r="C151" s="74"/>
      <c r="D151" s="6" t="s">
        <v>65</v>
      </c>
      <c r="E151" s="5"/>
      <c r="F151" s="5" t="s">
        <v>842</v>
      </c>
      <c r="G151" s="5"/>
      <c r="H151" s="5" t="s">
        <v>842</v>
      </c>
      <c r="I151" s="5" t="s">
        <v>841</v>
      </c>
      <c r="J151" s="5"/>
      <c r="K151" s="5"/>
      <c r="L151" s="5" t="s">
        <v>841</v>
      </c>
      <c r="M151" s="5" t="s">
        <v>841</v>
      </c>
      <c r="N151" s="5" t="s">
        <v>841</v>
      </c>
      <c r="O151" s="5"/>
      <c r="P151" s="5"/>
    </row>
    <row r="152" spans="1:16" x14ac:dyDescent="0.3">
      <c r="A152" s="4" t="s">
        <v>453</v>
      </c>
      <c r="B152" s="4" t="s">
        <v>454</v>
      </c>
      <c r="C152" s="74"/>
      <c r="D152" s="6" t="s">
        <v>65</v>
      </c>
      <c r="E152" s="5"/>
      <c r="F152" s="5" t="s">
        <v>841</v>
      </c>
      <c r="G152" s="5"/>
      <c r="H152" s="5" t="s">
        <v>841</v>
      </c>
      <c r="I152" s="5" t="s">
        <v>841</v>
      </c>
      <c r="J152" s="5"/>
      <c r="K152" s="5"/>
      <c r="L152" s="5" t="s">
        <v>841</v>
      </c>
      <c r="M152" s="5" t="s">
        <v>841</v>
      </c>
      <c r="N152" s="5" t="s">
        <v>841</v>
      </c>
      <c r="O152" s="5"/>
      <c r="P152" s="5"/>
    </row>
    <row r="153" spans="1:16" x14ac:dyDescent="0.3">
      <c r="A153" s="4" t="s">
        <v>206</v>
      </c>
      <c r="B153" s="4" t="s">
        <v>207</v>
      </c>
      <c r="C153" s="74"/>
      <c r="D153" s="6" t="s">
        <v>65</v>
      </c>
      <c r="E153" s="5" t="s">
        <v>841</v>
      </c>
      <c r="F153" s="5"/>
      <c r="G153" s="5" t="s">
        <v>841</v>
      </c>
      <c r="H153" s="5"/>
      <c r="I153" s="5" t="s">
        <v>841</v>
      </c>
      <c r="J153" s="5"/>
      <c r="K153" s="5"/>
      <c r="L153" s="5" t="s">
        <v>841</v>
      </c>
      <c r="M153" s="5" t="s">
        <v>841</v>
      </c>
      <c r="N153" s="5" t="s">
        <v>841</v>
      </c>
      <c r="O153" s="5"/>
      <c r="P153" s="5"/>
    </row>
    <row r="154" spans="1:16" x14ac:dyDescent="0.3">
      <c r="A154" s="4" t="s">
        <v>455</v>
      </c>
      <c r="B154" s="4" t="s">
        <v>456</v>
      </c>
      <c r="C154" s="74"/>
      <c r="D154" s="6" t="s">
        <v>65</v>
      </c>
      <c r="E154" s="5"/>
      <c r="F154" s="5" t="s">
        <v>841</v>
      </c>
      <c r="G154" s="5"/>
      <c r="H154" s="5" t="s">
        <v>841</v>
      </c>
      <c r="I154" s="5" t="s">
        <v>841</v>
      </c>
      <c r="J154" s="5"/>
      <c r="K154" s="5"/>
      <c r="L154" s="5" t="s">
        <v>841</v>
      </c>
      <c r="M154" s="5" t="s">
        <v>841</v>
      </c>
      <c r="N154" s="5" t="s">
        <v>841</v>
      </c>
      <c r="O154" s="5"/>
      <c r="P154" s="5"/>
    </row>
    <row r="155" spans="1:16" x14ac:dyDescent="0.3">
      <c r="A155" s="4" t="s">
        <v>208</v>
      </c>
      <c r="B155" s="4" t="s">
        <v>209</v>
      </c>
      <c r="C155" s="74"/>
      <c r="D155" s="6" t="s">
        <v>65</v>
      </c>
      <c r="E155" s="5" t="s">
        <v>841</v>
      </c>
      <c r="F155" s="5"/>
      <c r="G155" s="5" t="s">
        <v>841</v>
      </c>
      <c r="H155" s="5"/>
      <c r="I155" s="5" t="s">
        <v>841</v>
      </c>
      <c r="J155" s="5"/>
      <c r="K155" s="5"/>
      <c r="L155" s="5" t="s">
        <v>841</v>
      </c>
      <c r="M155" s="5" t="s">
        <v>841</v>
      </c>
      <c r="N155" s="5" t="s">
        <v>841</v>
      </c>
      <c r="O155" s="5"/>
      <c r="P155" s="5"/>
    </row>
    <row r="156" spans="1:16" x14ac:dyDescent="0.3">
      <c r="A156" s="4" t="s">
        <v>646</v>
      </c>
      <c r="B156" s="4" t="s">
        <v>647</v>
      </c>
      <c r="C156" s="74"/>
      <c r="D156" s="6" t="s">
        <v>65</v>
      </c>
      <c r="E156" s="5"/>
      <c r="F156" s="5" t="s">
        <v>841</v>
      </c>
      <c r="G156" s="5"/>
      <c r="H156" s="5"/>
      <c r="I156" s="5" t="s">
        <v>841</v>
      </c>
      <c r="J156" s="5"/>
      <c r="K156" s="5"/>
      <c r="L156" s="5"/>
      <c r="M156" s="5"/>
      <c r="N156" s="5"/>
      <c r="O156" s="5"/>
      <c r="P156" s="5"/>
    </row>
    <row r="157" spans="1:16" x14ac:dyDescent="0.3">
      <c r="A157" s="4" t="s">
        <v>210</v>
      </c>
      <c r="B157" s="4" t="s">
        <v>211</v>
      </c>
      <c r="C157" s="74"/>
      <c r="D157" s="6" t="s">
        <v>65</v>
      </c>
      <c r="E157" s="5" t="s">
        <v>841</v>
      </c>
      <c r="F157" s="5"/>
      <c r="G157" s="5" t="s">
        <v>841</v>
      </c>
      <c r="H157" s="5"/>
      <c r="I157" s="5" t="s">
        <v>843</v>
      </c>
      <c r="J157" s="5"/>
      <c r="K157" s="5"/>
      <c r="L157" s="5" t="s">
        <v>841</v>
      </c>
      <c r="M157" s="5" t="s">
        <v>841</v>
      </c>
      <c r="N157" s="5" t="s">
        <v>841</v>
      </c>
      <c r="O157" s="5"/>
      <c r="P157" s="5" t="s">
        <v>841</v>
      </c>
    </row>
    <row r="158" spans="1:16" x14ac:dyDescent="0.3">
      <c r="A158" s="4" t="s">
        <v>212</v>
      </c>
      <c r="B158" s="4" t="s">
        <v>213</v>
      </c>
      <c r="C158" s="74"/>
      <c r="D158" s="6" t="s">
        <v>65</v>
      </c>
      <c r="E158" s="5" t="s">
        <v>844</v>
      </c>
      <c r="F158" s="5" t="s">
        <v>843</v>
      </c>
      <c r="G158" s="5" t="s">
        <v>844</v>
      </c>
      <c r="H158" s="5" t="s">
        <v>843</v>
      </c>
      <c r="I158" s="5" t="s">
        <v>841</v>
      </c>
      <c r="J158" s="5"/>
      <c r="K158" s="5"/>
      <c r="L158" s="5" t="s">
        <v>841</v>
      </c>
      <c r="M158" s="5" t="s">
        <v>841</v>
      </c>
      <c r="N158" s="5" t="s">
        <v>841</v>
      </c>
      <c r="O158" s="5"/>
      <c r="P158" s="5"/>
    </row>
    <row r="159" spans="1:16" x14ac:dyDescent="0.3">
      <c r="A159" s="4" t="s">
        <v>457</v>
      </c>
      <c r="B159" s="4" t="s">
        <v>458</v>
      </c>
      <c r="C159" s="74"/>
      <c r="D159" s="6" t="s">
        <v>65</v>
      </c>
      <c r="E159" s="5"/>
      <c r="F159" s="5" t="s">
        <v>841</v>
      </c>
      <c r="G159" s="5"/>
      <c r="H159" s="5" t="s">
        <v>841</v>
      </c>
      <c r="I159" s="5" t="s">
        <v>841</v>
      </c>
      <c r="J159" s="5"/>
      <c r="K159" s="5"/>
      <c r="L159" s="5" t="s">
        <v>841</v>
      </c>
      <c r="M159" s="5" t="s">
        <v>841</v>
      </c>
      <c r="N159" s="5" t="s">
        <v>841</v>
      </c>
      <c r="O159" s="5"/>
      <c r="P159" s="5"/>
    </row>
    <row r="160" spans="1:16" x14ac:dyDescent="0.3">
      <c r="A160" s="4" t="s">
        <v>648</v>
      </c>
      <c r="B160" s="4" t="s">
        <v>649</v>
      </c>
      <c r="C160" s="74"/>
      <c r="D160" s="6" t="s">
        <v>65</v>
      </c>
      <c r="E160" s="5"/>
      <c r="F160" s="5" t="s">
        <v>841</v>
      </c>
      <c r="G160" s="5"/>
      <c r="H160" s="5"/>
      <c r="I160" s="5" t="s">
        <v>841</v>
      </c>
      <c r="J160" s="5"/>
      <c r="K160" s="5"/>
      <c r="L160" s="5" t="s">
        <v>841</v>
      </c>
      <c r="M160" s="5"/>
      <c r="N160" s="5" t="s">
        <v>841</v>
      </c>
      <c r="O160" s="5"/>
      <c r="P160" s="5"/>
    </row>
    <row r="161" spans="1:16" x14ac:dyDescent="0.3">
      <c r="A161" s="4" t="s">
        <v>459</v>
      </c>
      <c r="B161" s="4" t="s">
        <v>460</v>
      </c>
      <c r="C161" s="74"/>
      <c r="D161" s="6" t="s">
        <v>65</v>
      </c>
      <c r="E161" s="5"/>
      <c r="F161" s="5" t="s">
        <v>841</v>
      </c>
      <c r="G161" s="5"/>
      <c r="H161" s="5" t="s">
        <v>841</v>
      </c>
      <c r="I161" s="5" t="s">
        <v>841</v>
      </c>
      <c r="J161" s="5"/>
      <c r="K161" s="5"/>
      <c r="L161" s="5" t="s">
        <v>841</v>
      </c>
      <c r="M161" s="5" t="s">
        <v>841</v>
      </c>
      <c r="N161" s="5" t="s">
        <v>841</v>
      </c>
      <c r="O161" s="5"/>
      <c r="P161" s="5"/>
    </row>
    <row r="162" spans="1:16" x14ac:dyDescent="0.3">
      <c r="A162" s="4" t="s">
        <v>461</v>
      </c>
      <c r="B162" s="4" t="s">
        <v>462</v>
      </c>
      <c r="C162" s="74"/>
      <c r="D162" s="6" t="s">
        <v>65</v>
      </c>
      <c r="E162" s="5"/>
      <c r="F162" s="5" t="s">
        <v>841</v>
      </c>
      <c r="G162" s="5"/>
      <c r="H162" s="5" t="s">
        <v>841</v>
      </c>
      <c r="I162" s="5" t="s">
        <v>841</v>
      </c>
      <c r="J162" s="5"/>
      <c r="K162" s="5"/>
      <c r="L162" s="5" t="s">
        <v>841</v>
      </c>
      <c r="M162" s="5" t="s">
        <v>841</v>
      </c>
      <c r="N162" s="5" t="s">
        <v>841</v>
      </c>
      <c r="O162" s="5"/>
      <c r="P162" s="5"/>
    </row>
    <row r="163" spans="1:16" x14ac:dyDescent="0.3">
      <c r="A163" s="4" t="s">
        <v>214</v>
      </c>
      <c r="B163" s="4" t="s">
        <v>215</v>
      </c>
      <c r="C163" s="74"/>
      <c r="D163" s="6" t="s">
        <v>65</v>
      </c>
      <c r="E163" s="5" t="s">
        <v>841</v>
      </c>
      <c r="F163" s="5"/>
      <c r="G163" s="5" t="s">
        <v>841</v>
      </c>
      <c r="H163" s="5"/>
      <c r="I163" s="5" t="s">
        <v>841</v>
      </c>
      <c r="J163" s="5"/>
      <c r="K163" s="5"/>
      <c r="L163" s="5" t="s">
        <v>841</v>
      </c>
      <c r="M163" s="5" t="s">
        <v>841</v>
      </c>
      <c r="N163" s="5" t="s">
        <v>841</v>
      </c>
      <c r="O163" s="5"/>
      <c r="P163" s="5"/>
    </row>
    <row r="164" spans="1:16" x14ac:dyDescent="0.3">
      <c r="A164" s="4" t="s">
        <v>463</v>
      </c>
      <c r="B164" s="4" t="s">
        <v>464</v>
      </c>
      <c r="C164" s="74"/>
      <c r="D164" s="6" t="s">
        <v>65</v>
      </c>
      <c r="E164" s="5"/>
      <c r="F164" s="5" t="s">
        <v>841</v>
      </c>
      <c r="G164" s="5"/>
      <c r="H164" s="5" t="s">
        <v>841</v>
      </c>
      <c r="I164" s="5" t="s">
        <v>841</v>
      </c>
      <c r="J164" s="5"/>
      <c r="K164" s="5"/>
      <c r="L164" s="5" t="s">
        <v>841</v>
      </c>
      <c r="M164" s="5" t="s">
        <v>841</v>
      </c>
      <c r="N164" s="5" t="s">
        <v>841</v>
      </c>
      <c r="O164" s="5"/>
      <c r="P164" s="5"/>
    </row>
    <row r="165" spans="1:16" x14ac:dyDescent="0.3">
      <c r="A165" s="4" t="s">
        <v>216</v>
      </c>
      <c r="B165" s="4" t="s">
        <v>217</v>
      </c>
      <c r="C165" s="74"/>
      <c r="D165" s="6" t="s">
        <v>65</v>
      </c>
      <c r="E165" s="5" t="s">
        <v>841</v>
      </c>
      <c r="F165" s="5"/>
      <c r="G165" s="5" t="s">
        <v>841</v>
      </c>
      <c r="H165" s="5"/>
      <c r="I165" s="5" t="s">
        <v>841</v>
      </c>
      <c r="J165" s="5"/>
      <c r="K165" s="5"/>
      <c r="L165" s="5" t="s">
        <v>841</v>
      </c>
      <c r="M165" s="5" t="s">
        <v>841</v>
      </c>
      <c r="N165" s="5" t="s">
        <v>841</v>
      </c>
      <c r="O165" s="5"/>
      <c r="P165" s="5"/>
    </row>
    <row r="166" spans="1:16" x14ac:dyDescent="0.3">
      <c r="A166" s="4" t="s">
        <v>465</v>
      </c>
      <c r="B166" s="4" t="s">
        <v>466</v>
      </c>
      <c r="C166" s="74"/>
      <c r="D166" s="6" t="s">
        <v>65</v>
      </c>
      <c r="E166" s="5"/>
      <c r="F166" s="5" t="s">
        <v>841</v>
      </c>
      <c r="G166" s="5"/>
      <c r="H166" s="5" t="s">
        <v>841</v>
      </c>
      <c r="I166" s="5" t="s">
        <v>843</v>
      </c>
      <c r="J166" s="5"/>
      <c r="K166" s="5"/>
      <c r="L166" s="5" t="s">
        <v>841</v>
      </c>
      <c r="M166" s="5" t="s">
        <v>841</v>
      </c>
      <c r="N166" s="5" t="s">
        <v>841</v>
      </c>
      <c r="O166" s="5"/>
      <c r="P166" s="5" t="s">
        <v>841</v>
      </c>
    </row>
    <row r="167" spans="1:16" x14ac:dyDescent="0.3">
      <c r="A167" s="4" t="s">
        <v>467</v>
      </c>
      <c r="B167" s="4" t="s">
        <v>468</v>
      </c>
      <c r="C167" s="74"/>
      <c r="D167" s="6" t="s">
        <v>65</v>
      </c>
      <c r="E167" s="5"/>
      <c r="F167" s="5" t="s">
        <v>841</v>
      </c>
      <c r="G167" s="5"/>
      <c r="H167" s="5" t="s">
        <v>841</v>
      </c>
      <c r="I167" s="5" t="s">
        <v>841</v>
      </c>
      <c r="J167" s="5"/>
      <c r="K167" s="5"/>
      <c r="L167" s="5" t="s">
        <v>841</v>
      </c>
      <c r="M167" s="5" t="s">
        <v>841</v>
      </c>
      <c r="N167" s="5" t="s">
        <v>841</v>
      </c>
      <c r="O167" s="5"/>
      <c r="P167" s="5"/>
    </row>
    <row r="168" spans="1:16" x14ac:dyDescent="0.3">
      <c r="A168" s="67" t="s">
        <v>469</v>
      </c>
      <c r="B168" s="67" t="s">
        <v>470</v>
      </c>
      <c r="C168" s="80" t="s">
        <v>945</v>
      </c>
      <c r="D168" s="68" t="s">
        <v>65</v>
      </c>
      <c r="E168" s="69"/>
      <c r="F168" s="69" t="s">
        <v>841</v>
      </c>
      <c r="G168" s="69"/>
      <c r="H168" s="69" t="s">
        <v>841</v>
      </c>
      <c r="I168" s="69" t="s">
        <v>844</v>
      </c>
      <c r="J168" s="69"/>
      <c r="K168" s="69"/>
      <c r="L168" s="69" t="s">
        <v>841</v>
      </c>
      <c r="M168" s="69" t="s">
        <v>841</v>
      </c>
      <c r="N168" s="69" t="s">
        <v>841</v>
      </c>
      <c r="O168" s="69"/>
      <c r="P168" s="69"/>
    </row>
    <row r="169" spans="1:16" x14ac:dyDescent="0.3">
      <c r="A169" s="67" t="s">
        <v>471</v>
      </c>
      <c r="B169" s="67" t="s">
        <v>472</v>
      </c>
      <c r="C169" s="81"/>
      <c r="D169" s="68" t="s">
        <v>65</v>
      </c>
      <c r="E169" s="69"/>
      <c r="F169" s="69" t="s">
        <v>841</v>
      </c>
      <c r="G169" s="69"/>
      <c r="H169" s="69" t="s">
        <v>841</v>
      </c>
      <c r="I169" s="69" t="s">
        <v>844</v>
      </c>
      <c r="J169" s="69"/>
      <c r="K169" s="69"/>
      <c r="L169" s="69" t="s">
        <v>841</v>
      </c>
      <c r="M169" s="69" t="s">
        <v>841</v>
      </c>
      <c r="N169" s="69" t="s">
        <v>841</v>
      </c>
      <c r="O169" s="69"/>
      <c r="P169" s="69"/>
    </row>
    <row r="170" spans="1:16" x14ac:dyDescent="0.3">
      <c r="A170" s="67" t="s">
        <v>218</v>
      </c>
      <c r="B170" s="67" t="s">
        <v>219</v>
      </c>
      <c r="C170" s="81"/>
      <c r="D170" s="68" t="s">
        <v>65</v>
      </c>
      <c r="E170" s="69" t="s">
        <v>841</v>
      </c>
      <c r="F170" s="69"/>
      <c r="G170" s="69" t="s">
        <v>841</v>
      </c>
      <c r="H170" s="69"/>
      <c r="I170" s="69" t="s">
        <v>844</v>
      </c>
      <c r="J170" s="69"/>
      <c r="K170" s="69"/>
      <c r="L170" s="69" t="s">
        <v>841</v>
      </c>
      <c r="M170" s="69" t="s">
        <v>841</v>
      </c>
      <c r="N170" s="69" t="s">
        <v>841</v>
      </c>
      <c r="O170" s="69"/>
      <c r="P170" s="69"/>
    </row>
    <row r="171" spans="1:16" x14ac:dyDescent="0.3">
      <c r="A171" s="67" t="s">
        <v>220</v>
      </c>
      <c r="B171" s="67" t="s">
        <v>221</v>
      </c>
      <c r="C171" s="81"/>
      <c r="D171" s="68" t="s">
        <v>65</v>
      </c>
      <c r="E171" s="69" t="s">
        <v>841</v>
      </c>
      <c r="F171" s="69"/>
      <c r="G171" s="69" t="s">
        <v>841</v>
      </c>
      <c r="H171" s="69"/>
      <c r="I171" s="69" t="s">
        <v>844</v>
      </c>
      <c r="J171" s="69"/>
      <c r="K171" s="69"/>
      <c r="L171" s="69" t="s">
        <v>841</v>
      </c>
      <c r="M171" s="69" t="s">
        <v>841</v>
      </c>
      <c r="N171" s="69" t="s">
        <v>841</v>
      </c>
      <c r="O171" s="69"/>
      <c r="P171" s="69"/>
    </row>
    <row r="172" spans="1:16" x14ac:dyDescent="0.3">
      <c r="A172" s="67" t="s">
        <v>222</v>
      </c>
      <c r="B172" s="67" t="s">
        <v>223</v>
      </c>
      <c r="C172" s="81"/>
      <c r="D172" s="68" t="s">
        <v>65</v>
      </c>
      <c r="E172" s="69" t="s">
        <v>841</v>
      </c>
      <c r="F172" s="69"/>
      <c r="G172" s="69" t="s">
        <v>841</v>
      </c>
      <c r="H172" s="69"/>
      <c r="I172" s="69" t="s">
        <v>844</v>
      </c>
      <c r="J172" s="69"/>
      <c r="K172" s="69"/>
      <c r="L172" s="69" t="s">
        <v>841</v>
      </c>
      <c r="M172" s="69" t="s">
        <v>841</v>
      </c>
      <c r="N172" s="69" t="s">
        <v>841</v>
      </c>
      <c r="O172" s="69"/>
      <c r="P172" s="69"/>
    </row>
    <row r="173" spans="1:16" x14ac:dyDescent="0.3">
      <c r="A173" s="67" t="s">
        <v>473</v>
      </c>
      <c r="B173" s="67" t="s">
        <v>474</v>
      </c>
      <c r="C173" s="81"/>
      <c r="D173" s="68" t="s">
        <v>65</v>
      </c>
      <c r="E173" s="69"/>
      <c r="F173" s="69" t="s">
        <v>841</v>
      </c>
      <c r="G173" s="69"/>
      <c r="H173" s="69" t="s">
        <v>841</v>
      </c>
      <c r="I173" s="69" t="s">
        <v>844</v>
      </c>
      <c r="J173" s="69"/>
      <c r="K173" s="69"/>
      <c r="L173" s="69" t="s">
        <v>841</v>
      </c>
      <c r="M173" s="69" t="s">
        <v>841</v>
      </c>
      <c r="N173" s="69" t="s">
        <v>841</v>
      </c>
      <c r="O173" s="69"/>
      <c r="P173" s="69"/>
    </row>
    <row r="174" spans="1:16" x14ac:dyDescent="0.3">
      <c r="A174" s="67" t="s">
        <v>475</v>
      </c>
      <c r="B174" s="67" t="s">
        <v>476</v>
      </c>
      <c r="C174" s="81"/>
      <c r="D174" s="68" t="s">
        <v>65</v>
      </c>
      <c r="E174" s="69"/>
      <c r="F174" s="69" t="s">
        <v>841</v>
      </c>
      <c r="G174" s="69"/>
      <c r="H174" s="69" t="s">
        <v>841</v>
      </c>
      <c r="I174" s="69" t="s">
        <v>844</v>
      </c>
      <c r="J174" s="69"/>
      <c r="K174" s="69"/>
      <c r="L174" s="69" t="s">
        <v>841</v>
      </c>
      <c r="M174" s="69" t="s">
        <v>841</v>
      </c>
      <c r="N174" s="69" t="s">
        <v>841</v>
      </c>
      <c r="O174" s="69"/>
      <c r="P174" s="69"/>
    </row>
    <row r="175" spans="1:16" x14ac:dyDescent="0.3">
      <c r="A175" s="67" t="s">
        <v>224</v>
      </c>
      <c r="B175" s="67" t="s">
        <v>225</v>
      </c>
      <c r="C175" s="81"/>
      <c r="D175" s="68" t="s">
        <v>65</v>
      </c>
      <c r="E175" s="69" t="s">
        <v>841</v>
      </c>
      <c r="F175" s="69"/>
      <c r="G175" s="69" t="s">
        <v>841</v>
      </c>
      <c r="H175" s="69"/>
      <c r="I175" s="69" t="s">
        <v>844</v>
      </c>
      <c r="J175" s="69"/>
      <c r="K175" s="69"/>
      <c r="L175" s="69" t="s">
        <v>841</v>
      </c>
      <c r="M175" s="69" t="s">
        <v>841</v>
      </c>
      <c r="N175" s="69" t="s">
        <v>841</v>
      </c>
      <c r="O175" s="69"/>
      <c r="P175" s="69"/>
    </row>
    <row r="176" spans="1:16" x14ac:dyDescent="0.3">
      <c r="A176" s="67" t="s">
        <v>226</v>
      </c>
      <c r="B176" s="67" t="s">
        <v>227</v>
      </c>
      <c r="C176" s="81"/>
      <c r="D176" s="68" t="s">
        <v>65</v>
      </c>
      <c r="E176" s="69" t="s">
        <v>841</v>
      </c>
      <c r="F176" s="69"/>
      <c r="G176" s="69" t="s">
        <v>841</v>
      </c>
      <c r="H176" s="69"/>
      <c r="I176" s="69" t="s">
        <v>844</v>
      </c>
      <c r="J176" s="69"/>
      <c r="K176" s="69"/>
      <c r="L176" s="69" t="s">
        <v>841</v>
      </c>
      <c r="M176" s="69" t="s">
        <v>841</v>
      </c>
      <c r="N176" s="69" t="s">
        <v>841</v>
      </c>
      <c r="O176" s="69"/>
      <c r="P176" s="69"/>
    </row>
    <row r="177" spans="1:16" x14ac:dyDescent="0.3">
      <c r="A177" s="67" t="s">
        <v>228</v>
      </c>
      <c r="B177" s="67" t="s">
        <v>229</v>
      </c>
      <c r="C177" s="81"/>
      <c r="D177" s="68" t="s">
        <v>65</v>
      </c>
      <c r="E177" s="69" t="s">
        <v>841</v>
      </c>
      <c r="F177" s="69"/>
      <c r="G177" s="69" t="s">
        <v>841</v>
      </c>
      <c r="H177" s="69"/>
      <c r="I177" s="69" t="s">
        <v>844</v>
      </c>
      <c r="J177" s="69"/>
      <c r="K177" s="69"/>
      <c r="L177" s="69" t="s">
        <v>841</v>
      </c>
      <c r="M177" s="69" t="s">
        <v>841</v>
      </c>
      <c r="N177" s="69" t="s">
        <v>841</v>
      </c>
      <c r="O177" s="69"/>
      <c r="P177" s="69"/>
    </row>
    <row r="178" spans="1:16" x14ac:dyDescent="0.3">
      <c r="A178" s="67" t="s">
        <v>477</v>
      </c>
      <c r="B178" s="67" t="s">
        <v>478</v>
      </c>
      <c r="C178" s="81"/>
      <c r="D178" s="68" t="s">
        <v>65</v>
      </c>
      <c r="E178" s="69"/>
      <c r="F178" s="69" t="s">
        <v>841</v>
      </c>
      <c r="G178" s="69"/>
      <c r="H178" s="69" t="s">
        <v>841</v>
      </c>
      <c r="I178" s="69" t="s">
        <v>844</v>
      </c>
      <c r="J178" s="69"/>
      <c r="K178" s="69"/>
      <c r="L178" s="69" t="s">
        <v>841</v>
      </c>
      <c r="M178" s="69" t="s">
        <v>841</v>
      </c>
      <c r="N178" s="69" t="s">
        <v>841</v>
      </c>
      <c r="O178" s="69"/>
      <c r="P178" s="69"/>
    </row>
    <row r="179" spans="1:16" x14ac:dyDescent="0.3">
      <c r="A179" s="67" t="s">
        <v>479</v>
      </c>
      <c r="B179" s="67" t="s">
        <v>480</v>
      </c>
      <c r="C179" s="81"/>
      <c r="D179" s="68" t="s">
        <v>65</v>
      </c>
      <c r="E179" s="69"/>
      <c r="F179" s="69" t="s">
        <v>841</v>
      </c>
      <c r="G179" s="69"/>
      <c r="H179" s="69" t="s">
        <v>841</v>
      </c>
      <c r="I179" s="69" t="s">
        <v>844</v>
      </c>
      <c r="J179" s="69"/>
      <c r="K179" s="69"/>
      <c r="L179" s="69" t="s">
        <v>841</v>
      </c>
      <c r="M179" s="69" t="s">
        <v>841</v>
      </c>
      <c r="N179" s="69" t="s">
        <v>841</v>
      </c>
      <c r="O179" s="69"/>
      <c r="P179" s="69"/>
    </row>
    <row r="180" spans="1:16" x14ac:dyDescent="0.3">
      <c r="A180" s="67" t="s">
        <v>230</v>
      </c>
      <c r="B180" s="67" t="s">
        <v>231</v>
      </c>
      <c r="C180" s="81"/>
      <c r="D180" s="68" t="s">
        <v>65</v>
      </c>
      <c r="E180" s="69" t="s">
        <v>841</v>
      </c>
      <c r="F180" s="69"/>
      <c r="G180" s="69" t="s">
        <v>841</v>
      </c>
      <c r="H180" s="69"/>
      <c r="I180" s="69" t="s">
        <v>844</v>
      </c>
      <c r="J180" s="69"/>
      <c r="K180" s="69"/>
      <c r="L180" s="69" t="s">
        <v>841</v>
      </c>
      <c r="M180" s="69" t="s">
        <v>841</v>
      </c>
      <c r="N180" s="69" t="s">
        <v>841</v>
      </c>
      <c r="O180" s="69"/>
      <c r="P180" s="69"/>
    </row>
    <row r="181" spans="1:16" x14ac:dyDescent="0.3">
      <c r="A181" s="67" t="s">
        <v>232</v>
      </c>
      <c r="B181" s="67" t="s">
        <v>233</v>
      </c>
      <c r="C181" s="81"/>
      <c r="D181" s="68" t="s">
        <v>65</v>
      </c>
      <c r="E181" s="69" t="s">
        <v>841</v>
      </c>
      <c r="F181" s="69"/>
      <c r="G181" s="69" t="s">
        <v>841</v>
      </c>
      <c r="H181" s="69"/>
      <c r="I181" s="69" t="s">
        <v>844</v>
      </c>
      <c r="J181" s="69"/>
      <c r="K181" s="69"/>
      <c r="L181" s="69" t="s">
        <v>841</v>
      </c>
      <c r="M181" s="69" t="s">
        <v>841</v>
      </c>
      <c r="N181" s="69" t="s">
        <v>841</v>
      </c>
      <c r="O181" s="69"/>
      <c r="P181" s="69"/>
    </row>
    <row r="182" spans="1:16" x14ac:dyDescent="0.3">
      <c r="A182" s="67" t="s">
        <v>586</v>
      </c>
      <c r="B182" s="67" t="s">
        <v>587</v>
      </c>
      <c r="C182" s="82"/>
      <c r="D182" s="68" t="s">
        <v>65</v>
      </c>
      <c r="E182" s="69"/>
      <c r="F182" s="69"/>
      <c r="G182" s="69"/>
      <c r="H182" s="69"/>
      <c r="I182" s="69" t="s">
        <v>844</v>
      </c>
      <c r="J182" s="69" t="s">
        <v>841</v>
      </c>
      <c r="K182" s="69"/>
      <c r="L182" s="69" t="s">
        <v>841</v>
      </c>
      <c r="M182" s="69" t="s">
        <v>841</v>
      </c>
      <c r="N182" s="69" t="s">
        <v>841</v>
      </c>
      <c r="O182" s="69" t="s">
        <v>841</v>
      </c>
      <c r="P182" s="69"/>
    </row>
    <row r="183" spans="1:16" x14ac:dyDescent="0.3">
      <c r="A183" s="4" t="s">
        <v>234</v>
      </c>
      <c r="B183" s="4" t="s">
        <v>235</v>
      </c>
      <c r="C183" s="74"/>
      <c r="D183" s="6" t="s">
        <v>65</v>
      </c>
      <c r="E183" s="5"/>
      <c r="F183" s="5"/>
      <c r="G183" s="5" t="s">
        <v>841</v>
      </c>
      <c r="H183" s="5"/>
      <c r="I183" s="5" t="s">
        <v>841</v>
      </c>
      <c r="J183" s="5"/>
      <c r="K183" s="5"/>
      <c r="L183" s="5"/>
      <c r="M183" s="5"/>
      <c r="N183" s="5"/>
      <c r="O183" s="5"/>
      <c r="P183" s="5"/>
    </row>
    <row r="184" spans="1:16" x14ac:dyDescent="0.3">
      <c r="A184" s="4" t="s">
        <v>481</v>
      </c>
      <c r="B184" s="4" t="s">
        <v>482</v>
      </c>
      <c r="C184" s="74"/>
      <c r="D184" s="6" t="s">
        <v>65</v>
      </c>
      <c r="E184" s="5"/>
      <c r="F184" s="5"/>
      <c r="G184" s="5"/>
      <c r="H184" s="5" t="s">
        <v>841</v>
      </c>
      <c r="I184" s="5"/>
      <c r="J184" s="5"/>
      <c r="K184" s="5"/>
      <c r="L184" s="5"/>
      <c r="M184" s="5"/>
      <c r="N184" s="5"/>
      <c r="O184" s="5"/>
      <c r="P184" s="5"/>
    </row>
    <row r="185" spans="1:16" x14ac:dyDescent="0.3">
      <c r="A185" s="4" t="s">
        <v>483</v>
      </c>
      <c r="B185" s="4" t="s">
        <v>484</v>
      </c>
      <c r="C185" s="74"/>
      <c r="D185" s="6" t="s">
        <v>65</v>
      </c>
      <c r="E185" s="5"/>
      <c r="F185" s="5"/>
      <c r="G185" s="5"/>
      <c r="H185" s="5" t="s">
        <v>841</v>
      </c>
      <c r="I185" s="5"/>
      <c r="J185" s="5"/>
      <c r="K185" s="5"/>
      <c r="L185" s="5"/>
      <c r="M185" s="5"/>
      <c r="N185" s="5"/>
      <c r="O185" s="5"/>
      <c r="P185" s="5"/>
    </row>
    <row r="186" spans="1:16" x14ac:dyDescent="0.3">
      <c r="A186" s="4" t="s">
        <v>485</v>
      </c>
      <c r="B186" s="4" t="s">
        <v>486</v>
      </c>
      <c r="C186" s="74"/>
      <c r="D186" s="6" t="s">
        <v>65</v>
      </c>
      <c r="E186" s="5"/>
      <c r="F186" s="5" t="s">
        <v>841</v>
      </c>
      <c r="G186" s="5"/>
      <c r="H186" s="5" t="s">
        <v>841</v>
      </c>
      <c r="I186" s="5" t="s">
        <v>841</v>
      </c>
      <c r="J186" s="5"/>
      <c r="K186" s="5"/>
      <c r="L186" s="5" t="s">
        <v>841</v>
      </c>
      <c r="M186" s="5" t="s">
        <v>841</v>
      </c>
      <c r="N186" s="5" t="s">
        <v>841</v>
      </c>
      <c r="O186" s="5"/>
      <c r="P186" s="5"/>
    </row>
    <row r="187" spans="1:16" x14ac:dyDescent="0.3">
      <c r="A187" s="4" t="s">
        <v>650</v>
      </c>
      <c r="B187" s="4" t="s">
        <v>651</v>
      </c>
      <c r="C187" s="74"/>
      <c r="D187" s="6" t="s">
        <v>65</v>
      </c>
      <c r="E187" s="5" t="s">
        <v>841</v>
      </c>
      <c r="F187" s="5"/>
      <c r="G187" s="5"/>
      <c r="H187" s="5"/>
      <c r="I187" s="5" t="s">
        <v>841</v>
      </c>
      <c r="J187" s="5"/>
      <c r="K187" s="5"/>
      <c r="L187" s="5" t="s">
        <v>841</v>
      </c>
      <c r="M187" s="5"/>
      <c r="N187" s="5" t="s">
        <v>841</v>
      </c>
      <c r="O187" s="5"/>
      <c r="P187" s="5"/>
    </row>
    <row r="188" spans="1:16" x14ac:dyDescent="0.3">
      <c r="A188" s="4" t="s">
        <v>652</v>
      </c>
      <c r="B188" s="4" t="s">
        <v>653</v>
      </c>
      <c r="C188" s="74"/>
      <c r="D188" s="6" t="s">
        <v>65</v>
      </c>
      <c r="E188" s="5"/>
      <c r="F188" s="5" t="s">
        <v>841</v>
      </c>
      <c r="G188" s="5"/>
      <c r="H188" s="5"/>
      <c r="I188" s="5" t="s">
        <v>841</v>
      </c>
      <c r="J188" s="5"/>
      <c r="K188" s="5"/>
      <c r="L188" s="5" t="s">
        <v>841</v>
      </c>
      <c r="M188" s="5"/>
      <c r="N188" s="5" t="s">
        <v>841</v>
      </c>
      <c r="O188" s="5"/>
      <c r="P188" s="5"/>
    </row>
    <row r="189" spans="1:16" x14ac:dyDescent="0.3">
      <c r="A189" s="4" t="s">
        <v>768</v>
      </c>
      <c r="B189" s="4" t="s">
        <v>769</v>
      </c>
      <c r="C189" s="74"/>
      <c r="D189" s="6" t="s">
        <v>65</v>
      </c>
      <c r="E189" s="5" t="s">
        <v>841</v>
      </c>
      <c r="F189" s="5"/>
      <c r="G189" s="5"/>
      <c r="H189" s="5"/>
      <c r="I189" s="5"/>
      <c r="J189" s="5"/>
      <c r="K189" s="5"/>
      <c r="L189" s="5" t="s">
        <v>841</v>
      </c>
      <c r="M189" s="5"/>
      <c r="N189" s="5" t="s">
        <v>841</v>
      </c>
      <c r="O189" s="5"/>
      <c r="P189" s="5"/>
    </row>
    <row r="190" spans="1:16" x14ac:dyDescent="0.3">
      <c r="A190" s="4" t="s">
        <v>770</v>
      </c>
      <c r="B190" s="4" t="s">
        <v>771</v>
      </c>
      <c r="C190" s="74"/>
      <c r="D190" s="6" t="s">
        <v>65</v>
      </c>
      <c r="E190" s="5"/>
      <c r="F190" s="5" t="s">
        <v>841</v>
      </c>
      <c r="G190" s="5"/>
      <c r="H190" s="5"/>
      <c r="I190" s="5"/>
      <c r="J190" s="5"/>
      <c r="K190" s="5"/>
      <c r="L190" s="5" t="s">
        <v>841</v>
      </c>
      <c r="M190" s="5"/>
      <c r="N190" s="5" t="s">
        <v>841</v>
      </c>
      <c r="O190" s="5"/>
      <c r="P190" s="5"/>
    </row>
    <row r="191" spans="1:16" x14ac:dyDescent="0.3">
      <c r="A191" s="4" t="s">
        <v>236</v>
      </c>
      <c r="B191" s="4" t="s">
        <v>237</v>
      </c>
      <c r="C191" s="74"/>
      <c r="D191" s="6" t="s">
        <v>65</v>
      </c>
      <c r="E191" s="5"/>
      <c r="F191" s="5"/>
      <c r="G191" s="5" t="s">
        <v>841</v>
      </c>
      <c r="H191" s="5"/>
      <c r="I191" s="5"/>
      <c r="J191" s="5"/>
      <c r="K191" s="5"/>
      <c r="L191" s="5" t="s">
        <v>841</v>
      </c>
      <c r="M191" s="5"/>
      <c r="N191" s="5" t="s">
        <v>841</v>
      </c>
      <c r="O191" s="5"/>
      <c r="P191" s="5"/>
    </row>
    <row r="192" spans="1:16" x14ac:dyDescent="0.3">
      <c r="A192" s="4" t="s">
        <v>238</v>
      </c>
      <c r="B192" s="4" t="s">
        <v>239</v>
      </c>
      <c r="C192" s="74"/>
      <c r="D192" s="6" t="s">
        <v>65</v>
      </c>
      <c r="E192" s="5" t="s">
        <v>841</v>
      </c>
      <c r="F192" s="5"/>
      <c r="G192" s="5" t="s">
        <v>841</v>
      </c>
      <c r="H192" s="5"/>
      <c r="I192" s="5" t="s">
        <v>841</v>
      </c>
      <c r="J192" s="5"/>
      <c r="K192" s="5"/>
      <c r="L192" s="5" t="s">
        <v>841</v>
      </c>
      <c r="M192" s="5" t="s">
        <v>841</v>
      </c>
      <c r="N192" s="5" t="s">
        <v>841</v>
      </c>
      <c r="O192" s="5"/>
      <c r="P192" s="5"/>
    </row>
    <row r="193" spans="1:16" x14ac:dyDescent="0.3">
      <c r="A193" s="4" t="s">
        <v>588</v>
      </c>
      <c r="B193" s="4" t="s">
        <v>589</v>
      </c>
      <c r="C193" s="74"/>
      <c r="D193" s="6" t="s">
        <v>65</v>
      </c>
      <c r="E193" s="5"/>
      <c r="F193" s="5"/>
      <c r="G193" s="5"/>
      <c r="H193" s="5"/>
      <c r="I193" s="5" t="s">
        <v>841</v>
      </c>
      <c r="J193" s="5" t="s">
        <v>841</v>
      </c>
      <c r="K193" s="5"/>
      <c r="L193" s="5"/>
      <c r="M193" s="5" t="s">
        <v>841</v>
      </c>
      <c r="N193" s="5" t="s">
        <v>841</v>
      </c>
      <c r="O193" s="5" t="s">
        <v>841</v>
      </c>
      <c r="P193" s="5"/>
    </row>
    <row r="194" spans="1:16" x14ac:dyDescent="0.3">
      <c r="A194" s="4" t="s">
        <v>654</v>
      </c>
      <c r="B194" s="4" t="s">
        <v>655</v>
      </c>
      <c r="C194" s="74"/>
      <c r="D194" s="6" t="s">
        <v>65</v>
      </c>
      <c r="E194" s="5"/>
      <c r="F194" s="5"/>
      <c r="G194" s="5"/>
      <c r="H194" s="5"/>
      <c r="I194" s="5" t="s">
        <v>841</v>
      </c>
      <c r="J194" s="5"/>
      <c r="K194" s="5"/>
      <c r="L194" s="5" t="s">
        <v>841</v>
      </c>
      <c r="M194" s="5" t="s">
        <v>841</v>
      </c>
      <c r="N194" s="5" t="s">
        <v>841</v>
      </c>
      <c r="O194" s="5"/>
      <c r="P194" s="5"/>
    </row>
    <row r="195" spans="1:16" x14ac:dyDescent="0.3">
      <c r="A195" s="4" t="s">
        <v>487</v>
      </c>
      <c r="B195" s="4" t="s">
        <v>488</v>
      </c>
      <c r="C195" s="74"/>
      <c r="D195" s="6" t="s">
        <v>65</v>
      </c>
      <c r="E195" s="5"/>
      <c r="F195" s="5"/>
      <c r="G195" s="5"/>
      <c r="H195" s="5" t="s">
        <v>841</v>
      </c>
      <c r="I195" s="5"/>
      <c r="J195" s="5"/>
      <c r="K195" s="5"/>
      <c r="L195" s="5" t="s">
        <v>841</v>
      </c>
      <c r="M195" s="5"/>
      <c r="N195" s="5" t="s">
        <v>841</v>
      </c>
      <c r="O195" s="5"/>
      <c r="P195" s="5"/>
    </row>
    <row r="196" spans="1:16" x14ac:dyDescent="0.3">
      <c r="A196" s="4" t="s">
        <v>240</v>
      </c>
      <c r="B196" s="4" t="s">
        <v>241</v>
      </c>
      <c r="C196" s="74"/>
      <c r="D196" s="6" t="s">
        <v>65</v>
      </c>
      <c r="E196" s="5" t="s">
        <v>842</v>
      </c>
      <c r="F196" s="5"/>
      <c r="G196" s="5" t="s">
        <v>841</v>
      </c>
      <c r="H196" s="5"/>
      <c r="I196" s="5" t="s">
        <v>841</v>
      </c>
      <c r="J196" s="5"/>
      <c r="K196" s="5"/>
      <c r="L196" s="5" t="s">
        <v>841</v>
      </c>
      <c r="M196" s="5" t="s">
        <v>841</v>
      </c>
      <c r="N196" s="5" t="s">
        <v>841</v>
      </c>
      <c r="O196" s="5"/>
      <c r="P196" s="5"/>
    </row>
    <row r="197" spans="1:16" x14ac:dyDescent="0.3">
      <c r="A197" s="4" t="s">
        <v>242</v>
      </c>
      <c r="B197" s="4" t="s">
        <v>243</v>
      </c>
      <c r="C197" s="74"/>
      <c r="D197" s="6" t="s">
        <v>65</v>
      </c>
      <c r="E197" s="5"/>
      <c r="F197" s="5"/>
      <c r="G197" s="5" t="s">
        <v>841</v>
      </c>
      <c r="H197" s="5"/>
      <c r="I197" s="5" t="s">
        <v>841</v>
      </c>
      <c r="J197" s="5"/>
      <c r="K197" s="5"/>
      <c r="L197" s="5"/>
      <c r="M197" s="5" t="s">
        <v>841</v>
      </c>
      <c r="N197" s="5" t="s">
        <v>841</v>
      </c>
      <c r="O197" s="5"/>
      <c r="P197" s="5"/>
    </row>
    <row r="198" spans="1:16" x14ac:dyDescent="0.3">
      <c r="A198" s="4" t="s">
        <v>489</v>
      </c>
      <c r="B198" s="4" t="s">
        <v>490</v>
      </c>
      <c r="C198" s="74"/>
      <c r="D198" s="6" t="s">
        <v>65</v>
      </c>
      <c r="E198" s="5"/>
      <c r="F198" s="5"/>
      <c r="G198" s="5"/>
      <c r="H198" s="5" t="s">
        <v>841</v>
      </c>
      <c r="I198" s="5" t="s">
        <v>841</v>
      </c>
      <c r="J198" s="5"/>
      <c r="K198" s="5"/>
      <c r="L198" s="5"/>
      <c r="M198" s="5" t="s">
        <v>841</v>
      </c>
      <c r="N198" s="5" t="s">
        <v>841</v>
      </c>
      <c r="O198" s="5"/>
      <c r="P198" s="5"/>
    </row>
    <row r="199" spans="1:16" x14ac:dyDescent="0.3">
      <c r="A199" s="4" t="s">
        <v>491</v>
      </c>
      <c r="B199" s="4" t="s">
        <v>492</v>
      </c>
      <c r="C199" s="74"/>
      <c r="D199" s="6" t="s">
        <v>65</v>
      </c>
      <c r="E199" s="5"/>
      <c r="F199" s="5"/>
      <c r="G199" s="5"/>
      <c r="H199" s="5" t="s">
        <v>841</v>
      </c>
      <c r="I199" s="5" t="s">
        <v>841</v>
      </c>
      <c r="J199" s="5"/>
      <c r="K199" s="5"/>
      <c r="L199" s="5"/>
      <c r="M199" s="5"/>
      <c r="N199" s="5"/>
      <c r="O199" s="5"/>
      <c r="P199" s="5"/>
    </row>
    <row r="200" spans="1:16" x14ac:dyDescent="0.3">
      <c r="A200" s="4" t="s">
        <v>656</v>
      </c>
      <c r="B200" s="4" t="s">
        <v>657</v>
      </c>
      <c r="C200" s="74"/>
      <c r="D200" s="6" t="s">
        <v>65</v>
      </c>
      <c r="E200" s="5"/>
      <c r="F200" s="5"/>
      <c r="G200" s="5"/>
      <c r="H200" s="5"/>
      <c r="I200" s="5" t="s">
        <v>841</v>
      </c>
      <c r="J200" s="5"/>
      <c r="K200" s="5"/>
      <c r="L200" s="5"/>
      <c r="M200" s="5" t="s">
        <v>841</v>
      </c>
      <c r="N200" s="5" t="s">
        <v>841</v>
      </c>
      <c r="O200" s="5"/>
      <c r="P200" s="5"/>
    </row>
    <row r="201" spans="1:16" x14ac:dyDescent="0.3">
      <c r="A201" s="4" t="s">
        <v>590</v>
      </c>
      <c r="B201" s="4" t="s">
        <v>591</v>
      </c>
      <c r="C201" s="74"/>
      <c r="D201" s="6" t="s">
        <v>65</v>
      </c>
      <c r="E201" s="5"/>
      <c r="F201" s="5"/>
      <c r="G201" s="5"/>
      <c r="H201" s="5"/>
      <c r="I201" s="5" t="s">
        <v>841</v>
      </c>
      <c r="J201" s="5" t="s">
        <v>841</v>
      </c>
      <c r="K201" s="5"/>
      <c r="L201" s="5"/>
      <c r="M201" s="5" t="s">
        <v>841</v>
      </c>
      <c r="N201" s="5" t="s">
        <v>841</v>
      </c>
      <c r="O201" s="5"/>
      <c r="P201" s="5"/>
    </row>
    <row r="202" spans="1:16" x14ac:dyDescent="0.3">
      <c r="A202" s="4" t="s">
        <v>493</v>
      </c>
      <c r="B202" s="4" t="s">
        <v>494</v>
      </c>
      <c r="C202" s="74"/>
      <c r="D202" s="6" t="s">
        <v>65</v>
      </c>
      <c r="E202" s="5"/>
      <c r="F202" s="5"/>
      <c r="G202" s="5"/>
      <c r="H202" s="5" t="s">
        <v>841</v>
      </c>
      <c r="I202" s="5" t="s">
        <v>841</v>
      </c>
      <c r="J202" s="5"/>
      <c r="K202" s="5"/>
      <c r="L202" s="5"/>
      <c r="M202" s="5" t="s">
        <v>841</v>
      </c>
      <c r="N202" s="5" t="s">
        <v>841</v>
      </c>
      <c r="O202" s="5"/>
      <c r="P202" s="5"/>
    </row>
    <row r="203" spans="1:16" x14ac:dyDescent="0.3">
      <c r="A203" s="4" t="s">
        <v>592</v>
      </c>
      <c r="B203" s="4" t="s">
        <v>593</v>
      </c>
      <c r="C203" s="74"/>
      <c r="D203" s="6" t="s">
        <v>65</v>
      </c>
      <c r="E203" s="5"/>
      <c r="F203" s="5"/>
      <c r="G203" s="5"/>
      <c r="H203" s="5"/>
      <c r="I203" s="5" t="s">
        <v>841</v>
      </c>
      <c r="J203" s="5" t="s">
        <v>841</v>
      </c>
      <c r="K203" s="5"/>
      <c r="L203" s="5"/>
      <c r="M203" s="5" t="s">
        <v>841</v>
      </c>
      <c r="N203" s="5" t="s">
        <v>841</v>
      </c>
      <c r="O203" s="5" t="s">
        <v>841</v>
      </c>
      <c r="P203" s="5"/>
    </row>
    <row r="204" spans="1:16" x14ac:dyDescent="0.3">
      <c r="A204" s="4" t="s">
        <v>244</v>
      </c>
      <c r="B204" s="4" t="s">
        <v>245</v>
      </c>
      <c r="C204" s="74"/>
      <c r="D204" s="6" t="s">
        <v>65</v>
      </c>
      <c r="E204" s="5"/>
      <c r="F204" s="5"/>
      <c r="G204" s="5" t="s">
        <v>841</v>
      </c>
      <c r="H204" s="5"/>
      <c r="I204" s="5" t="s">
        <v>841</v>
      </c>
      <c r="J204" s="5"/>
      <c r="K204" s="5"/>
      <c r="L204" s="5"/>
      <c r="M204" s="5" t="s">
        <v>841</v>
      </c>
      <c r="N204" s="5" t="s">
        <v>841</v>
      </c>
      <c r="O204" s="5"/>
      <c r="P204" s="5"/>
    </row>
    <row r="205" spans="1:16" x14ac:dyDescent="0.3">
      <c r="A205" s="4" t="s">
        <v>658</v>
      </c>
      <c r="B205" s="4" t="s">
        <v>659</v>
      </c>
      <c r="C205" s="74"/>
      <c r="D205" s="6" t="s">
        <v>65</v>
      </c>
      <c r="E205" s="5"/>
      <c r="F205" s="5"/>
      <c r="G205" s="5"/>
      <c r="H205" s="5"/>
      <c r="I205" s="5" t="s">
        <v>841</v>
      </c>
      <c r="J205" s="5"/>
      <c r="K205" s="5"/>
      <c r="L205" s="5" t="s">
        <v>841</v>
      </c>
      <c r="M205" s="5" t="s">
        <v>841</v>
      </c>
      <c r="N205" s="5" t="s">
        <v>841</v>
      </c>
      <c r="O205" s="5"/>
      <c r="P205" s="5"/>
    </row>
    <row r="206" spans="1:16" x14ac:dyDescent="0.3">
      <c r="A206" s="4" t="s">
        <v>246</v>
      </c>
      <c r="B206" s="4" t="s">
        <v>247</v>
      </c>
      <c r="C206" s="74"/>
      <c r="D206" s="6" t="s">
        <v>65</v>
      </c>
      <c r="E206" s="5"/>
      <c r="F206" s="5"/>
      <c r="G206" s="5" t="s">
        <v>841</v>
      </c>
      <c r="H206" s="5"/>
      <c r="I206" s="5"/>
      <c r="J206" s="5"/>
      <c r="K206" s="5" t="s">
        <v>841</v>
      </c>
      <c r="L206" s="5"/>
      <c r="M206" s="5"/>
      <c r="N206" s="5"/>
      <c r="O206" s="5"/>
      <c r="P206" s="5"/>
    </row>
    <row r="207" spans="1:16" x14ac:dyDescent="0.3">
      <c r="A207" s="4" t="s">
        <v>248</v>
      </c>
      <c r="B207" s="4" t="s">
        <v>249</v>
      </c>
      <c r="C207" s="74"/>
      <c r="D207" s="6" t="s">
        <v>65</v>
      </c>
      <c r="E207" s="5"/>
      <c r="F207" s="5"/>
      <c r="G207" s="5" t="s">
        <v>841</v>
      </c>
      <c r="H207" s="5"/>
      <c r="I207" s="5"/>
      <c r="J207" s="5"/>
      <c r="K207" s="5" t="s">
        <v>841</v>
      </c>
      <c r="L207" s="5"/>
      <c r="M207" s="5"/>
      <c r="N207" s="5"/>
      <c r="O207" s="5"/>
      <c r="P207" s="5"/>
    </row>
    <row r="208" spans="1:16" x14ac:dyDescent="0.3">
      <c r="A208" s="4" t="s">
        <v>250</v>
      </c>
      <c r="B208" s="4" t="s">
        <v>251</v>
      </c>
      <c r="C208" s="74"/>
      <c r="D208" s="6" t="s">
        <v>65</v>
      </c>
      <c r="E208" s="5"/>
      <c r="F208" s="5"/>
      <c r="G208" s="5" t="s">
        <v>841</v>
      </c>
      <c r="H208" s="5"/>
      <c r="I208" s="5"/>
      <c r="J208" s="5"/>
      <c r="K208" s="5" t="s">
        <v>841</v>
      </c>
      <c r="L208" s="5"/>
      <c r="M208" s="5"/>
      <c r="N208" s="5"/>
      <c r="O208" s="5"/>
      <c r="P208" s="5"/>
    </row>
    <row r="209" spans="1:16" x14ac:dyDescent="0.3">
      <c r="A209" s="4" t="s">
        <v>252</v>
      </c>
      <c r="B209" s="4" t="s">
        <v>253</v>
      </c>
      <c r="C209" s="74"/>
      <c r="D209" s="6" t="s">
        <v>65</v>
      </c>
      <c r="E209" s="5"/>
      <c r="F209" s="5"/>
      <c r="G209" s="5" t="s">
        <v>841</v>
      </c>
      <c r="H209" s="5"/>
      <c r="I209" s="5"/>
      <c r="J209" s="5"/>
      <c r="K209" s="5" t="s">
        <v>841</v>
      </c>
      <c r="L209" s="5"/>
      <c r="M209" s="5"/>
      <c r="N209" s="5"/>
      <c r="O209" s="5"/>
      <c r="P209" s="5"/>
    </row>
    <row r="210" spans="1:16" x14ac:dyDescent="0.3">
      <c r="A210" s="4" t="s">
        <v>254</v>
      </c>
      <c r="B210" s="4" t="s">
        <v>255</v>
      </c>
      <c r="C210" s="74"/>
      <c r="D210" s="6" t="s">
        <v>65</v>
      </c>
      <c r="E210" s="5"/>
      <c r="F210" s="5"/>
      <c r="G210" s="5" t="s">
        <v>841</v>
      </c>
      <c r="H210" s="5"/>
      <c r="I210" s="5"/>
      <c r="J210" s="5"/>
      <c r="K210" s="5" t="s">
        <v>841</v>
      </c>
      <c r="L210" s="5"/>
      <c r="M210" s="5"/>
      <c r="N210" s="5"/>
      <c r="O210" s="5"/>
      <c r="P210" s="5"/>
    </row>
    <row r="211" spans="1:16" x14ac:dyDescent="0.3">
      <c r="A211" s="4" t="s">
        <v>256</v>
      </c>
      <c r="B211" s="4" t="s">
        <v>257</v>
      </c>
      <c r="C211" s="74"/>
      <c r="D211" s="6" t="s">
        <v>65</v>
      </c>
      <c r="E211" s="5"/>
      <c r="F211" s="5"/>
      <c r="G211" s="5" t="s">
        <v>841</v>
      </c>
      <c r="H211" s="5"/>
      <c r="I211" s="5"/>
      <c r="J211" s="5"/>
      <c r="K211" s="5" t="s">
        <v>841</v>
      </c>
      <c r="L211" s="5"/>
      <c r="M211" s="5"/>
      <c r="N211" s="5"/>
      <c r="O211" s="5"/>
      <c r="P211" s="5"/>
    </row>
    <row r="212" spans="1:16" x14ac:dyDescent="0.3">
      <c r="A212" s="4" t="s">
        <v>258</v>
      </c>
      <c r="B212" s="4" t="s">
        <v>259</v>
      </c>
      <c r="C212" s="74"/>
      <c r="D212" s="6" t="s">
        <v>65</v>
      </c>
      <c r="E212" s="5"/>
      <c r="F212" s="5"/>
      <c r="G212" s="5" t="s">
        <v>841</v>
      </c>
      <c r="H212" s="5"/>
      <c r="I212" s="5"/>
      <c r="J212" s="5"/>
      <c r="K212" s="5" t="s">
        <v>841</v>
      </c>
      <c r="L212" s="5"/>
      <c r="M212" s="5"/>
      <c r="N212" s="5"/>
      <c r="O212" s="5"/>
      <c r="P212" s="5"/>
    </row>
    <row r="213" spans="1:16" x14ac:dyDescent="0.3">
      <c r="A213" s="4" t="s">
        <v>260</v>
      </c>
      <c r="B213" s="4" t="s">
        <v>95</v>
      </c>
      <c r="C213" s="74"/>
      <c r="D213" s="6" t="s">
        <v>65</v>
      </c>
      <c r="E213" s="5" t="s">
        <v>841</v>
      </c>
      <c r="F213" s="5"/>
      <c r="G213" s="5" t="s">
        <v>842</v>
      </c>
      <c r="H213" s="5"/>
      <c r="I213" s="5" t="s">
        <v>842</v>
      </c>
      <c r="J213" s="5"/>
      <c r="K213" s="5"/>
      <c r="L213" s="5" t="s">
        <v>841</v>
      </c>
      <c r="M213" s="5" t="s">
        <v>841</v>
      </c>
      <c r="N213" s="5" t="s">
        <v>841</v>
      </c>
      <c r="O213" s="5"/>
      <c r="P213" s="5"/>
    </row>
    <row r="214" spans="1:16" x14ac:dyDescent="0.3">
      <c r="A214" s="4" t="s">
        <v>261</v>
      </c>
      <c r="B214" s="4" t="s">
        <v>97</v>
      </c>
      <c r="C214" s="74"/>
      <c r="D214" s="6" t="s">
        <v>65</v>
      </c>
      <c r="E214" s="5" t="s">
        <v>841</v>
      </c>
      <c r="F214" s="5"/>
      <c r="G214" s="5" t="s">
        <v>842</v>
      </c>
      <c r="H214" s="5"/>
      <c r="I214" s="5" t="s">
        <v>842</v>
      </c>
      <c r="J214" s="5"/>
      <c r="K214" s="5"/>
      <c r="L214" s="5" t="s">
        <v>841</v>
      </c>
      <c r="M214" s="5" t="s">
        <v>841</v>
      </c>
      <c r="N214" s="5" t="s">
        <v>841</v>
      </c>
      <c r="O214" s="5"/>
      <c r="P214" s="5"/>
    </row>
    <row r="215" spans="1:16" x14ac:dyDescent="0.3">
      <c r="A215" s="4" t="s">
        <v>262</v>
      </c>
      <c r="B215" s="4" t="s">
        <v>101</v>
      </c>
      <c r="C215" s="74"/>
      <c r="D215" s="6" t="s">
        <v>65</v>
      </c>
      <c r="E215" s="5" t="s">
        <v>841</v>
      </c>
      <c r="F215" s="5"/>
      <c r="G215" s="5" t="s">
        <v>842</v>
      </c>
      <c r="H215" s="5"/>
      <c r="I215" s="5" t="s">
        <v>842</v>
      </c>
      <c r="J215" s="5"/>
      <c r="K215" s="5"/>
      <c r="L215" s="5" t="s">
        <v>841</v>
      </c>
      <c r="M215" s="5" t="s">
        <v>841</v>
      </c>
      <c r="N215" s="5" t="s">
        <v>841</v>
      </c>
      <c r="O215" s="5"/>
      <c r="P215" s="5"/>
    </row>
    <row r="216" spans="1:16" x14ac:dyDescent="0.3">
      <c r="A216" s="4" t="s">
        <v>495</v>
      </c>
      <c r="B216" s="4" t="s">
        <v>448</v>
      </c>
      <c r="C216" s="74"/>
      <c r="D216" s="6" t="s">
        <v>65</v>
      </c>
      <c r="E216" s="5"/>
      <c r="F216" s="5" t="s">
        <v>841</v>
      </c>
      <c r="G216" s="5"/>
      <c r="H216" s="5" t="s">
        <v>842</v>
      </c>
      <c r="I216" s="5" t="s">
        <v>842</v>
      </c>
      <c r="J216" s="5"/>
      <c r="K216" s="5"/>
      <c r="L216" s="5" t="s">
        <v>841</v>
      </c>
      <c r="M216" s="5" t="s">
        <v>841</v>
      </c>
      <c r="N216" s="5" t="s">
        <v>841</v>
      </c>
      <c r="O216" s="5"/>
      <c r="P216" s="5"/>
    </row>
    <row r="217" spans="1:16" x14ac:dyDescent="0.3">
      <c r="A217" s="4" t="s">
        <v>660</v>
      </c>
      <c r="B217" s="4" t="s">
        <v>661</v>
      </c>
      <c r="C217" s="74"/>
      <c r="D217" s="6" t="s">
        <v>65</v>
      </c>
      <c r="E217" s="5" t="s">
        <v>841</v>
      </c>
      <c r="F217" s="5"/>
      <c r="G217" s="5"/>
      <c r="H217" s="5"/>
      <c r="I217" s="5" t="s">
        <v>841</v>
      </c>
      <c r="J217" s="5"/>
      <c r="K217" s="5"/>
      <c r="L217" s="5"/>
      <c r="M217" s="5"/>
      <c r="N217" s="5"/>
      <c r="O217" s="5"/>
      <c r="P217" s="5"/>
    </row>
    <row r="218" spans="1:16" x14ac:dyDescent="0.3">
      <c r="A218" s="4" t="s">
        <v>662</v>
      </c>
      <c r="B218" s="4" t="s">
        <v>663</v>
      </c>
      <c r="C218" s="74"/>
      <c r="D218" s="6" t="s">
        <v>65</v>
      </c>
      <c r="E218" s="5"/>
      <c r="F218" s="5" t="s">
        <v>841</v>
      </c>
      <c r="G218" s="5"/>
      <c r="H218" s="5"/>
      <c r="I218" s="5" t="s">
        <v>841</v>
      </c>
      <c r="J218" s="5"/>
      <c r="K218" s="5"/>
      <c r="L218" s="5"/>
      <c r="M218" s="5"/>
      <c r="N218" s="5"/>
      <c r="O218" s="5"/>
      <c r="P218" s="5"/>
    </row>
    <row r="219" spans="1:16" x14ac:dyDescent="0.3">
      <c r="A219" s="4" t="s">
        <v>664</v>
      </c>
      <c r="B219" s="4" t="s">
        <v>665</v>
      </c>
      <c r="C219" s="74"/>
      <c r="D219" s="6" t="s">
        <v>65</v>
      </c>
      <c r="E219" s="5"/>
      <c r="F219" s="5"/>
      <c r="G219" s="5"/>
      <c r="H219" s="5"/>
      <c r="I219" s="5" t="s">
        <v>841</v>
      </c>
      <c r="J219" s="5"/>
      <c r="K219" s="5"/>
      <c r="L219" s="5"/>
      <c r="M219" s="5"/>
      <c r="N219" s="5"/>
      <c r="O219" s="5"/>
      <c r="P219" s="5"/>
    </row>
    <row r="220" spans="1:16" x14ac:dyDescent="0.3">
      <c r="A220" s="4" t="s">
        <v>666</v>
      </c>
      <c r="B220" s="4" t="s">
        <v>667</v>
      </c>
      <c r="C220" s="74"/>
      <c r="D220" s="6" t="s">
        <v>65</v>
      </c>
      <c r="E220" s="5"/>
      <c r="F220" s="5"/>
      <c r="G220" s="5"/>
      <c r="H220" s="5"/>
      <c r="I220" s="5" t="s">
        <v>842</v>
      </c>
      <c r="J220" s="5"/>
      <c r="K220" s="5"/>
      <c r="L220" s="5"/>
      <c r="M220" s="5"/>
      <c r="N220" s="5"/>
      <c r="O220" s="5"/>
      <c r="P220" s="5"/>
    </row>
    <row r="221" spans="1:16" x14ac:dyDescent="0.3">
      <c r="A221" s="4" t="s">
        <v>496</v>
      </c>
      <c r="B221" s="4" t="s">
        <v>497</v>
      </c>
      <c r="C221" s="74"/>
      <c r="D221" s="6" t="s">
        <v>65</v>
      </c>
      <c r="E221" s="5"/>
      <c r="F221" s="5" t="s">
        <v>841</v>
      </c>
      <c r="G221" s="5"/>
      <c r="H221" s="5" t="s">
        <v>841</v>
      </c>
      <c r="I221" s="5" t="s">
        <v>841</v>
      </c>
      <c r="J221" s="5"/>
      <c r="K221" s="5"/>
      <c r="L221" s="5"/>
      <c r="M221" s="5" t="s">
        <v>841</v>
      </c>
      <c r="N221" s="5" t="s">
        <v>841</v>
      </c>
      <c r="O221" s="5"/>
      <c r="P221" s="5"/>
    </row>
    <row r="222" spans="1:16" x14ac:dyDescent="0.3">
      <c r="A222" s="4" t="s">
        <v>594</v>
      </c>
      <c r="B222" s="4" t="s">
        <v>595</v>
      </c>
      <c r="C222" s="74"/>
      <c r="D222" s="6" t="s">
        <v>65</v>
      </c>
      <c r="E222" s="5"/>
      <c r="F222" s="5"/>
      <c r="G222" s="5"/>
      <c r="H222" s="5"/>
      <c r="I222" s="5" t="s">
        <v>841</v>
      </c>
      <c r="J222" s="5" t="s">
        <v>842</v>
      </c>
      <c r="K222" s="5"/>
      <c r="L222" s="5" t="s">
        <v>841</v>
      </c>
      <c r="M222" s="5" t="s">
        <v>841</v>
      </c>
      <c r="N222" s="5" t="s">
        <v>841</v>
      </c>
      <c r="O222" s="5" t="s">
        <v>841</v>
      </c>
      <c r="P222" s="5"/>
    </row>
    <row r="223" spans="1:16" x14ac:dyDescent="0.3">
      <c r="A223" s="4" t="s">
        <v>696</v>
      </c>
      <c r="B223" s="4" t="s">
        <v>697</v>
      </c>
      <c r="C223" s="74"/>
      <c r="D223" s="6" t="s">
        <v>65</v>
      </c>
      <c r="E223" s="5"/>
      <c r="F223" s="5"/>
      <c r="G223" s="5"/>
      <c r="H223" s="5"/>
      <c r="I223" s="5"/>
      <c r="J223" s="5"/>
      <c r="K223" s="5"/>
      <c r="L223" s="5"/>
      <c r="M223" s="5" t="s">
        <v>841</v>
      </c>
      <c r="N223" s="5" t="s">
        <v>841</v>
      </c>
      <c r="O223" s="5"/>
      <c r="P223" s="5"/>
    </row>
    <row r="224" spans="1:16" x14ac:dyDescent="0.3">
      <c r="A224" s="4" t="s">
        <v>596</v>
      </c>
      <c r="B224" s="4" t="s">
        <v>597</v>
      </c>
      <c r="C224" s="74"/>
      <c r="D224" s="6" t="s">
        <v>65</v>
      </c>
      <c r="E224" s="5"/>
      <c r="F224" s="5"/>
      <c r="G224" s="5"/>
      <c r="H224" s="5"/>
      <c r="I224" s="5" t="s">
        <v>842</v>
      </c>
      <c r="J224" s="5" t="s">
        <v>842</v>
      </c>
      <c r="K224" s="5"/>
      <c r="L224" s="5" t="s">
        <v>841</v>
      </c>
      <c r="M224" s="5" t="s">
        <v>841</v>
      </c>
      <c r="N224" s="5" t="s">
        <v>841</v>
      </c>
      <c r="O224" s="5" t="s">
        <v>841</v>
      </c>
      <c r="P224" s="5"/>
    </row>
    <row r="225" spans="1:16" x14ac:dyDescent="0.3">
      <c r="A225" s="4" t="s">
        <v>598</v>
      </c>
      <c r="B225" s="4" t="s">
        <v>595</v>
      </c>
      <c r="C225" s="74"/>
      <c r="D225" s="6" t="s">
        <v>65</v>
      </c>
      <c r="E225" s="5"/>
      <c r="F225" s="5"/>
      <c r="G225" s="5"/>
      <c r="H225" s="5"/>
      <c r="I225" s="5" t="s">
        <v>841</v>
      </c>
      <c r="J225" s="5" t="s">
        <v>842</v>
      </c>
      <c r="K225" s="5"/>
      <c r="L225" s="5" t="s">
        <v>841</v>
      </c>
      <c r="M225" s="5" t="s">
        <v>841</v>
      </c>
      <c r="N225" s="5" t="s">
        <v>841</v>
      </c>
      <c r="O225" s="5" t="s">
        <v>841</v>
      </c>
      <c r="P225" s="5"/>
    </row>
    <row r="226" spans="1:16" x14ac:dyDescent="0.3">
      <c r="A226" s="4" t="s">
        <v>599</v>
      </c>
      <c r="B226" s="4" t="s">
        <v>600</v>
      </c>
      <c r="C226" s="74"/>
      <c r="D226" s="6" t="s">
        <v>65</v>
      </c>
      <c r="E226" s="5"/>
      <c r="F226" s="5"/>
      <c r="G226" s="5"/>
      <c r="H226" s="5"/>
      <c r="I226" s="5" t="s">
        <v>841</v>
      </c>
      <c r="J226" s="5" t="s">
        <v>842</v>
      </c>
      <c r="K226" s="5"/>
      <c r="L226" s="5" t="s">
        <v>841</v>
      </c>
      <c r="M226" s="5" t="s">
        <v>841</v>
      </c>
      <c r="N226" s="5" t="s">
        <v>841</v>
      </c>
      <c r="O226" s="5" t="s">
        <v>841</v>
      </c>
      <c r="P226" s="5"/>
    </row>
    <row r="227" spans="1:16" x14ac:dyDescent="0.3">
      <c r="A227" s="4" t="s">
        <v>601</v>
      </c>
      <c r="B227" s="4" t="s">
        <v>602</v>
      </c>
      <c r="C227" s="74"/>
      <c r="D227" s="6" t="s">
        <v>65</v>
      </c>
      <c r="E227" s="5"/>
      <c r="F227" s="5"/>
      <c r="G227" s="5"/>
      <c r="H227" s="5"/>
      <c r="I227" s="5" t="s">
        <v>841</v>
      </c>
      <c r="J227" s="5" t="s">
        <v>841</v>
      </c>
      <c r="K227" s="5"/>
      <c r="L227" s="5" t="s">
        <v>841</v>
      </c>
      <c r="M227" s="5" t="s">
        <v>841</v>
      </c>
      <c r="N227" s="5" t="s">
        <v>841</v>
      </c>
      <c r="O227" s="5" t="s">
        <v>841</v>
      </c>
      <c r="P227" s="5"/>
    </row>
    <row r="228" spans="1:16" x14ac:dyDescent="0.3">
      <c r="A228" s="4" t="s">
        <v>263</v>
      </c>
      <c r="B228" s="4" t="s">
        <v>64</v>
      </c>
      <c r="C228" s="74"/>
      <c r="D228" s="6" t="s">
        <v>65</v>
      </c>
      <c r="E228" s="5" t="s">
        <v>841</v>
      </c>
      <c r="F228" s="5"/>
      <c r="G228" s="5" t="s">
        <v>842</v>
      </c>
      <c r="H228" s="5"/>
      <c r="I228" s="5" t="s">
        <v>841</v>
      </c>
      <c r="J228" s="5"/>
      <c r="K228" s="5"/>
      <c r="L228" s="5" t="s">
        <v>841</v>
      </c>
      <c r="M228" s="5" t="s">
        <v>841</v>
      </c>
      <c r="N228" s="5" t="s">
        <v>841</v>
      </c>
      <c r="O228" s="5"/>
      <c r="P228" s="5"/>
    </row>
    <row r="229" spans="1:16" x14ac:dyDescent="0.3">
      <c r="A229" s="4" t="s">
        <v>264</v>
      </c>
      <c r="B229" s="4" t="s">
        <v>68</v>
      </c>
      <c r="C229" s="74"/>
      <c r="D229" s="6" t="s">
        <v>65</v>
      </c>
      <c r="E229" s="5" t="s">
        <v>841</v>
      </c>
      <c r="F229" s="5"/>
      <c r="G229" s="5" t="s">
        <v>842</v>
      </c>
      <c r="H229" s="5"/>
      <c r="I229" s="5" t="s">
        <v>841</v>
      </c>
      <c r="J229" s="5"/>
      <c r="K229" s="5"/>
      <c r="L229" s="5" t="s">
        <v>841</v>
      </c>
      <c r="M229" s="5" t="s">
        <v>841</v>
      </c>
      <c r="N229" s="5" t="s">
        <v>841</v>
      </c>
      <c r="O229" s="5"/>
      <c r="P229" s="5"/>
    </row>
    <row r="230" spans="1:16" x14ac:dyDescent="0.3">
      <c r="A230" s="4" t="s">
        <v>265</v>
      </c>
      <c r="B230" s="4" t="s">
        <v>70</v>
      </c>
      <c r="C230" s="74"/>
      <c r="D230" s="6" t="s">
        <v>65</v>
      </c>
      <c r="E230" s="5" t="s">
        <v>841</v>
      </c>
      <c r="F230" s="5"/>
      <c r="G230" s="5" t="s">
        <v>842</v>
      </c>
      <c r="H230" s="5"/>
      <c r="I230" s="5" t="s">
        <v>841</v>
      </c>
      <c r="J230" s="5"/>
      <c r="K230" s="5"/>
      <c r="L230" s="5" t="s">
        <v>841</v>
      </c>
      <c r="M230" s="5" t="s">
        <v>841</v>
      </c>
      <c r="N230" s="5" t="s">
        <v>841</v>
      </c>
      <c r="O230" s="5"/>
      <c r="P230" s="5"/>
    </row>
    <row r="231" spans="1:16" x14ac:dyDescent="0.3">
      <c r="A231" s="4" t="s">
        <v>498</v>
      </c>
      <c r="B231" s="4" t="s">
        <v>360</v>
      </c>
      <c r="C231" s="74"/>
      <c r="D231" s="6" t="s">
        <v>65</v>
      </c>
      <c r="E231" s="5"/>
      <c r="F231" s="5" t="s">
        <v>841</v>
      </c>
      <c r="G231" s="5"/>
      <c r="H231" s="5" t="s">
        <v>842</v>
      </c>
      <c r="I231" s="5" t="s">
        <v>841</v>
      </c>
      <c r="J231" s="5"/>
      <c r="K231" s="5"/>
      <c r="L231" s="5" t="s">
        <v>841</v>
      </c>
      <c r="M231" s="5" t="s">
        <v>841</v>
      </c>
      <c r="N231" s="5" t="s">
        <v>841</v>
      </c>
      <c r="O231" s="5"/>
      <c r="P231" s="5"/>
    </row>
    <row r="232" spans="1:16" x14ac:dyDescent="0.3">
      <c r="A232" s="4" t="s">
        <v>499</v>
      </c>
      <c r="B232" s="4" t="s">
        <v>362</v>
      </c>
      <c r="C232" s="74"/>
      <c r="D232" s="6" t="s">
        <v>65</v>
      </c>
      <c r="E232" s="5"/>
      <c r="F232" s="5" t="s">
        <v>842</v>
      </c>
      <c r="G232" s="5"/>
      <c r="H232" s="5" t="s">
        <v>841</v>
      </c>
      <c r="I232" s="5" t="s">
        <v>841</v>
      </c>
      <c r="J232" s="5"/>
      <c r="K232" s="5"/>
      <c r="L232" s="5" t="s">
        <v>841</v>
      </c>
      <c r="M232" s="5" t="s">
        <v>841</v>
      </c>
      <c r="N232" s="5" t="s">
        <v>841</v>
      </c>
      <c r="O232" s="5"/>
      <c r="P232" s="5"/>
    </row>
    <row r="233" spans="1:16" x14ac:dyDescent="0.3">
      <c r="A233" s="4" t="s">
        <v>266</v>
      </c>
      <c r="B233" s="4" t="s">
        <v>81</v>
      </c>
      <c r="C233" s="74"/>
      <c r="D233" s="6" t="s">
        <v>65</v>
      </c>
      <c r="E233" s="5" t="s">
        <v>842</v>
      </c>
      <c r="F233" s="5"/>
      <c r="G233" s="5" t="s">
        <v>841</v>
      </c>
      <c r="H233" s="5"/>
      <c r="I233" s="5" t="s">
        <v>841</v>
      </c>
      <c r="J233" s="5"/>
      <c r="K233" s="5"/>
      <c r="L233" s="5" t="s">
        <v>841</v>
      </c>
      <c r="M233" s="5" t="s">
        <v>841</v>
      </c>
      <c r="N233" s="5" t="s">
        <v>841</v>
      </c>
      <c r="O233" s="5"/>
      <c r="P233" s="5"/>
    </row>
    <row r="234" spans="1:16" x14ac:dyDescent="0.3">
      <c r="A234" s="4" t="s">
        <v>668</v>
      </c>
      <c r="B234" s="4" t="s">
        <v>669</v>
      </c>
      <c r="C234" s="74"/>
      <c r="D234" s="6" t="s">
        <v>65</v>
      </c>
      <c r="E234" s="5"/>
      <c r="F234" s="5"/>
      <c r="G234" s="5"/>
      <c r="H234" s="5"/>
      <c r="I234" s="5" t="s">
        <v>841</v>
      </c>
      <c r="J234" s="5"/>
      <c r="K234" s="5"/>
      <c r="L234" s="5"/>
      <c r="M234" s="5" t="s">
        <v>841</v>
      </c>
      <c r="N234" s="5" t="s">
        <v>841</v>
      </c>
      <c r="O234" s="5"/>
      <c r="P234" s="5"/>
    </row>
    <row r="235" spans="1:16" x14ac:dyDescent="0.3">
      <c r="A235" s="4" t="s">
        <v>670</v>
      </c>
      <c r="B235" s="4" t="s">
        <v>671</v>
      </c>
      <c r="C235" s="74"/>
      <c r="D235" s="6" t="s">
        <v>65</v>
      </c>
      <c r="E235" s="5"/>
      <c r="F235" s="5"/>
      <c r="G235" s="5"/>
      <c r="H235" s="5"/>
      <c r="I235" s="5" t="s">
        <v>841</v>
      </c>
      <c r="J235" s="5"/>
      <c r="K235" s="5"/>
      <c r="L235" s="5"/>
      <c r="M235" s="5" t="s">
        <v>841</v>
      </c>
      <c r="N235" s="5" t="s">
        <v>841</v>
      </c>
      <c r="O235" s="5"/>
      <c r="P235" s="5"/>
    </row>
    <row r="236" spans="1:16" x14ac:dyDescent="0.3">
      <c r="A236" s="4" t="s">
        <v>500</v>
      </c>
      <c r="B236" s="4" t="s">
        <v>501</v>
      </c>
      <c r="C236" s="74"/>
      <c r="D236" s="6" t="s">
        <v>65</v>
      </c>
      <c r="E236" s="5"/>
      <c r="F236" s="5" t="s">
        <v>841</v>
      </c>
      <c r="G236" s="5"/>
      <c r="H236" s="5" t="s">
        <v>841</v>
      </c>
      <c r="I236" s="5" t="s">
        <v>841</v>
      </c>
      <c r="J236" s="5"/>
      <c r="K236" s="5"/>
      <c r="L236" s="5" t="s">
        <v>841</v>
      </c>
      <c r="M236" s="5" t="s">
        <v>841</v>
      </c>
      <c r="N236" s="5" t="s">
        <v>841</v>
      </c>
      <c r="O236" s="5"/>
      <c r="P236" s="5"/>
    </row>
    <row r="237" spans="1:16" x14ac:dyDescent="0.3">
      <c r="A237" s="4" t="s">
        <v>502</v>
      </c>
      <c r="B237" s="4" t="s">
        <v>503</v>
      </c>
      <c r="C237" s="74"/>
      <c r="D237" s="6" t="s">
        <v>65</v>
      </c>
      <c r="E237" s="5"/>
      <c r="F237" s="5" t="s">
        <v>841</v>
      </c>
      <c r="G237" s="5"/>
      <c r="H237" s="5" t="s">
        <v>841</v>
      </c>
      <c r="I237" s="5" t="s">
        <v>841</v>
      </c>
      <c r="J237" s="5"/>
      <c r="K237" s="5"/>
      <c r="L237" s="5" t="s">
        <v>841</v>
      </c>
      <c r="M237" s="5" t="s">
        <v>841</v>
      </c>
      <c r="N237" s="5" t="s">
        <v>841</v>
      </c>
      <c r="O237" s="5"/>
      <c r="P237" s="5"/>
    </row>
    <row r="238" spans="1:16" x14ac:dyDescent="0.3">
      <c r="A238" s="4" t="s">
        <v>504</v>
      </c>
      <c r="B238" s="4" t="s">
        <v>505</v>
      </c>
      <c r="C238" s="74"/>
      <c r="D238" s="6" t="s">
        <v>65</v>
      </c>
      <c r="E238" s="5"/>
      <c r="F238" s="5" t="s">
        <v>842</v>
      </c>
      <c r="G238" s="5"/>
      <c r="H238" s="5" t="s">
        <v>842</v>
      </c>
      <c r="I238" s="5" t="s">
        <v>842</v>
      </c>
      <c r="J238" s="5"/>
      <c r="K238" s="5"/>
      <c r="L238" s="5" t="s">
        <v>841</v>
      </c>
      <c r="M238" s="5" t="s">
        <v>841</v>
      </c>
      <c r="N238" s="5" t="s">
        <v>841</v>
      </c>
      <c r="O238" s="5"/>
      <c r="P238" s="5"/>
    </row>
    <row r="239" spans="1:16" x14ac:dyDescent="0.3">
      <c r="A239" s="4" t="s">
        <v>672</v>
      </c>
      <c r="B239" s="4" t="s">
        <v>673</v>
      </c>
      <c r="C239" s="74"/>
      <c r="D239" s="6" t="s">
        <v>65</v>
      </c>
      <c r="E239" s="5"/>
      <c r="F239" s="5"/>
      <c r="G239" s="5"/>
      <c r="H239" s="5"/>
      <c r="I239" s="5" t="s">
        <v>841</v>
      </c>
      <c r="J239" s="5"/>
      <c r="K239" s="5"/>
      <c r="L239" s="5" t="s">
        <v>841</v>
      </c>
      <c r="M239" s="5"/>
      <c r="N239" s="5" t="s">
        <v>841</v>
      </c>
      <c r="O239" s="5"/>
      <c r="P239" s="5"/>
    </row>
    <row r="240" spans="1:16" x14ac:dyDescent="0.3">
      <c r="A240" s="4" t="s">
        <v>267</v>
      </c>
      <c r="B240" s="4" t="s">
        <v>268</v>
      </c>
      <c r="C240" s="74"/>
      <c r="D240" s="6" t="s">
        <v>65</v>
      </c>
      <c r="E240" s="5" t="s">
        <v>843</v>
      </c>
      <c r="F240" s="5" t="s">
        <v>844</v>
      </c>
      <c r="G240" s="5" t="s">
        <v>843</v>
      </c>
      <c r="H240" s="5" t="s">
        <v>844</v>
      </c>
      <c r="I240" s="5" t="s">
        <v>841</v>
      </c>
      <c r="J240" s="5"/>
      <c r="K240" s="5"/>
      <c r="L240" s="5" t="s">
        <v>841</v>
      </c>
      <c r="M240" s="5" t="s">
        <v>841</v>
      </c>
      <c r="N240" s="5" t="s">
        <v>841</v>
      </c>
      <c r="O240" s="5"/>
      <c r="P240" s="5"/>
    </row>
    <row r="241" spans="1:16" x14ac:dyDescent="0.3">
      <c r="A241" s="4" t="s">
        <v>603</v>
      </c>
      <c r="B241" s="4" t="s">
        <v>593</v>
      </c>
      <c r="C241" s="74"/>
      <c r="D241" s="6" t="s">
        <v>65</v>
      </c>
      <c r="E241" s="5"/>
      <c r="F241" s="5"/>
      <c r="G241" s="5"/>
      <c r="H241" s="5"/>
      <c r="I241" s="5" t="s">
        <v>841</v>
      </c>
      <c r="J241" s="5" t="s">
        <v>841</v>
      </c>
      <c r="K241" s="5"/>
      <c r="L241" s="5"/>
      <c r="M241" s="5" t="s">
        <v>841</v>
      </c>
      <c r="N241" s="5" t="s">
        <v>841</v>
      </c>
      <c r="O241" s="5" t="s">
        <v>841</v>
      </c>
      <c r="P241" s="5"/>
    </row>
    <row r="242" spans="1:16" x14ac:dyDescent="0.3">
      <c r="A242" s="4" t="s">
        <v>506</v>
      </c>
      <c r="B242" s="4" t="s">
        <v>507</v>
      </c>
      <c r="C242" s="74"/>
      <c r="D242" s="6" t="s">
        <v>65</v>
      </c>
      <c r="E242" s="5"/>
      <c r="F242" s="5" t="s">
        <v>842</v>
      </c>
      <c r="G242" s="5"/>
      <c r="H242" s="5" t="s">
        <v>842</v>
      </c>
      <c r="I242" s="5" t="s">
        <v>841</v>
      </c>
      <c r="J242" s="5"/>
      <c r="K242" s="5"/>
      <c r="L242" s="5" t="s">
        <v>841</v>
      </c>
      <c r="M242" s="5" t="s">
        <v>841</v>
      </c>
      <c r="N242" s="5" t="s">
        <v>841</v>
      </c>
      <c r="O242" s="5"/>
      <c r="P242" s="5"/>
    </row>
    <row r="243" spans="1:16" x14ac:dyDescent="0.3">
      <c r="A243" s="4" t="s">
        <v>269</v>
      </c>
      <c r="B243" s="4" t="s">
        <v>270</v>
      </c>
      <c r="C243" s="74"/>
      <c r="D243" s="6" t="s">
        <v>65</v>
      </c>
      <c r="E243" s="5" t="s">
        <v>841</v>
      </c>
      <c r="F243" s="5"/>
      <c r="G243" s="5" t="s">
        <v>841</v>
      </c>
      <c r="H243" s="5"/>
      <c r="I243" s="5" t="s">
        <v>842</v>
      </c>
      <c r="J243" s="5"/>
      <c r="K243" s="5"/>
      <c r="L243" s="5" t="s">
        <v>841</v>
      </c>
      <c r="M243" s="5" t="s">
        <v>841</v>
      </c>
      <c r="N243" s="5" t="s">
        <v>841</v>
      </c>
      <c r="O243" s="5"/>
      <c r="P243" s="5"/>
    </row>
    <row r="244" spans="1:16" x14ac:dyDescent="0.3">
      <c r="A244" s="4" t="s">
        <v>271</v>
      </c>
      <c r="B244" s="4" t="s">
        <v>272</v>
      </c>
      <c r="C244" s="74"/>
      <c r="D244" s="6" t="s">
        <v>65</v>
      </c>
      <c r="E244" s="5" t="s">
        <v>843</v>
      </c>
      <c r="F244" s="5" t="s">
        <v>844</v>
      </c>
      <c r="G244" s="5" t="s">
        <v>843</v>
      </c>
      <c r="H244" s="5" t="s">
        <v>844</v>
      </c>
      <c r="I244" s="5" t="s">
        <v>841</v>
      </c>
      <c r="J244" s="5"/>
      <c r="K244" s="5"/>
      <c r="L244" s="5" t="s">
        <v>841</v>
      </c>
      <c r="M244" s="5" t="s">
        <v>841</v>
      </c>
      <c r="N244" s="5" t="s">
        <v>841</v>
      </c>
      <c r="O244" s="5"/>
      <c r="P244" s="5"/>
    </row>
    <row r="245" spans="1:16" x14ac:dyDescent="0.3">
      <c r="A245" s="4" t="s">
        <v>273</v>
      </c>
      <c r="B245" s="4" t="s">
        <v>274</v>
      </c>
      <c r="C245" s="74"/>
      <c r="D245" s="6" t="s">
        <v>65</v>
      </c>
      <c r="E245" s="5" t="s">
        <v>844</v>
      </c>
      <c r="F245" s="5" t="s">
        <v>843</v>
      </c>
      <c r="G245" s="5" t="s">
        <v>844</v>
      </c>
      <c r="H245" s="5" t="s">
        <v>843</v>
      </c>
      <c r="I245" s="5" t="s">
        <v>841</v>
      </c>
      <c r="J245" s="5"/>
      <c r="K245" s="5"/>
      <c r="L245" s="5" t="s">
        <v>841</v>
      </c>
      <c r="M245" s="5" t="s">
        <v>841</v>
      </c>
      <c r="N245" s="5" t="s">
        <v>841</v>
      </c>
      <c r="O245" s="5"/>
      <c r="P245" s="5"/>
    </row>
    <row r="246" spans="1:16" x14ac:dyDescent="0.3">
      <c r="A246" s="4" t="s">
        <v>275</v>
      </c>
      <c r="B246" s="4" t="s">
        <v>276</v>
      </c>
      <c r="C246" s="74"/>
      <c r="D246" s="6" t="s">
        <v>65</v>
      </c>
      <c r="E246" s="5" t="s">
        <v>843</v>
      </c>
      <c r="F246" s="5" t="s">
        <v>844</v>
      </c>
      <c r="G246" s="5" t="s">
        <v>843</v>
      </c>
      <c r="H246" s="5" t="s">
        <v>844</v>
      </c>
      <c r="I246" s="5" t="s">
        <v>841</v>
      </c>
      <c r="J246" s="5"/>
      <c r="K246" s="5"/>
      <c r="L246" s="5" t="s">
        <v>841</v>
      </c>
      <c r="M246" s="5" t="s">
        <v>841</v>
      </c>
      <c r="N246" s="5" t="s">
        <v>841</v>
      </c>
      <c r="O246" s="5"/>
      <c r="P246" s="5"/>
    </row>
    <row r="247" spans="1:16" x14ac:dyDescent="0.3">
      <c r="A247" s="4" t="s">
        <v>674</v>
      </c>
      <c r="B247" s="4" t="s">
        <v>675</v>
      </c>
      <c r="C247" s="74"/>
      <c r="D247" s="6" t="s">
        <v>65</v>
      </c>
      <c r="E247" s="5"/>
      <c r="F247" s="5" t="s">
        <v>841</v>
      </c>
      <c r="G247" s="5"/>
      <c r="H247" s="5"/>
      <c r="I247" s="5" t="s">
        <v>841</v>
      </c>
      <c r="J247" s="5"/>
      <c r="K247" s="5"/>
      <c r="L247" s="5" t="s">
        <v>841</v>
      </c>
      <c r="M247" s="5"/>
      <c r="N247" s="5" t="s">
        <v>841</v>
      </c>
      <c r="O247" s="5"/>
      <c r="P247" s="5"/>
    </row>
    <row r="248" spans="1:16" x14ac:dyDescent="0.3">
      <c r="A248" s="4" t="s">
        <v>676</v>
      </c>
      <c r="B248" s="4" t="s">
        <v>677</v>
      </c>
      <c r="C248" s="74"/>
      <c r="D248" s="6" t="s">
        <v>65</v>
      </c>
      <c r="E248" s="5" t="s">
        <v>841</v>
      </c>
      <c r="F248" s="5"/>
      <c r="G248" s="5"/>
      <c r="H248" s="5"/>
      <c r="I248" s="5" t="s">
        <v>841</v>
      </c>
      <c r="J248" s="5"/>
      <c r="K248" s="5"/>
      <c r="L248" s="5" t="s">
        <v>841</v>
      </c>
      <c r="M248" s="5"/>
      <c r="N248" s="5" t="s">
        <v>841</v>
      </c>
      <c r="O248" s="5"/>
      <c r="P248" s="5"/>
    </row>
    <row r="249" spans="1:16" x14ac:dyDescent="0.3">
      <c r="A249" s="4" t="s">
        <v>678</v>
      </c>
      <c r="B249" s="4" t="s">
        <v>679</v>
      </c>
      <c r="C249" s="74"/>
      <c r="D249" s="6" t="s">
        <v>65</v>
      </c>
      <c r="E249" s="5"/>
      <c r="F249" s="5"/>
      <c r="G249" s="5"/>
      <c r="H249" s="5"/>
      <c r="I249" s="5" t="s">
        <v>841</v>
      </c>
      <c r="J249" s="5"/>
      <c r="K249" s="5"/>
      <c r="L249" s="5" t="s">
        <v>841</v>
      </c>
      <c r="M249" s="5"/>
      <c r="N249" s="5" t="s">
        <v>841</v>
      </c>
      <c r="O249" s="5" t="s">
        <v>841</v>
      </c>
      <c r="P249" s="5"/>
    </row>
    <row r="250" spans="1:16" x14ac:dyDescent="0.3">
      <c r="A250" s="4" t="s">
        <v>508</v>
      </c>
      <c r="B250" s="4" t="s">
        <v>509</v>
      </c>
      <c r="C250" s="74"/>
      <c r="D250" s="6" t="s">
        <v>65</v>
      </c>
      <c r="E250" s="5"/>
      <c r="F250" s="5"/>
      <c r="G250" s="5"/>
      <c r="H250" s="5" t="s">
        <v>841</v>
      </c>
      <c r="I250" s="5" t="s">
        <v>841</v>
      </c>
      <c r="J250" s="5"/>
      <c r="K250" s="5"/>
      <c r="L250" s="5" t="s">
        <v>841</v>
      </c>
      <c r="M250" s="5"/>
      <c r="N250" s="5" t="s">
        <v>841</v>
      </c>
      <c r="O250" s="5"/>
      <c r="P250" s="5"/>
    </row>
    <row r="251" spans="1:16" x14ac:dyDescent="0.3">
      <c r="A251" s="4" t="s">
        <v>277</v>
      </c>
      <c r="B251" s="4" t="s">
        <v>278</v>
      </c>
      <c r="C251" s="74"/>
      <c r="D251" s="6" t="s">
        <v>65</v>
      </c>
      <c r="E251" s="5"/>
      <c r="F251" s="5"/>
      <c r="G251" s="5" t="s">
        <v>841</v>
      </c>
      <c r="H251" s="5"/>
      <c r="I251" s="5" t="s">
        <v>841</v>
      </c>
      <c r="J251" s="5"/>
      <c r="K251" s="5"/>
      <c r="L251" s="5" t="s">
        <v>841</v>
      </c>
      <c r="M251" s="5"/>
      <c r="N251" s="5" t="s">
        <v>841</v>
      </c>
      <c r="O251" s="5"/>
      <c r="P251" s="5"/>
    </row>
    <row r="252" spans="1:16" x14ac:dyDescent="0.3">
      <c r="A252" s="4" t="s">
        <v>604</v>
      </c>
      <c r="B252" s="4" t="s">
        <v>605</v>
      </c>
      <c r="C252" s="74"/>
      <c r="D252" s="6" t="s">
        <v>65</v>
      </c>
      <c r="E252" s="5"/>
      <c r="F252" s="5"/>
      <c r="G252" s="5"/>
      <c r="H252" s="5"/>
      <c r="I252" s="5" t="s">
        <v>841</v>
      </c>
      <c r="J252" s="5" t="s">
        <v>841</v>
      </c>
      <c r="K252" s="5"/>
      <c r="L252" s="5" t="s">
        <v>841</v>
      </c>
      <c r="M252" s="5"/>
      <c r="N252" s="5" t="s">
        <v>841</v>
      </c>
      <c r="O252" s="5"/>
      <c r="P252" s="5"/>
    </row>
    <row r="253" spans="1:16" x14ac:dyDescent="0.3">
      <c r="A253" s="4" t="s">
        <v>680</v>
      </c>
      <c r="B253" s="4" t="s">
        <v>681</v>
      </c>
      <c r="C253" s="74"/>
      <c r="D253" s="6" t="s">
        <v>65</v>
      </c>
      <c r="E253" s="5"/>
      <c r="F253" s="5"/>
      <c r="G253" s="5"/>
      <c r="H253" s="5"/>
      <c r="I253" s="5" t="s">
        <v>841</v>
      </c>
      <c r="J253" s="5"/>
      <c r="K253" s="5"/>
      <c r="L253" s="5"/>
      <c r="M253" s="5" t="s">
        <v>841</v>
      </c>
      <c r="N253" s="5" t="s">
        <v>841</v>
      </c>
      <c r="O253" s="5"/>
      <c r="P253" s="5"/>
    </row>
    <row r="254" spans="1:16" x14ac:dyDescent="0.3">
      <c r="A254" s="4" t="s">
        <v>510</v>
      </c>
      <c r="B254" s="4" t="s">
        <v>511</v>
      </c>
      <c r="C254" s="74"/>
      <c r="D254" s="6" t="s">
        <v>65</v>
      </c>
      <c r="E254" s="5"/>
      <c r="F254" s="5"/>
      <c r="G254" s="5"/>
      <c r="H254" s="5" t="s">
        <v>841</v>
      </c>
      <c r="I254" s="5" t="s">
        <v>841</v>
      </c>
      <c r="J254" s="5"/>
      <c r="K254" s="5"/>
      <c r="L254" s="5"/>
      <c r="M254" s="5"/>
      <c r="N254" s="5"/>
      <c r="O254" s="5"/>
      <c r="P254" s="5"/>
    </row>
    <row r="255" spans="1:16" x14ac:dyDescent="0.3">
      <c r="A255" s="4" t="s">
        <v>512</v>
      </c>
      <c r="B255" s="4" t="s">
        <v>513</v>
      </c>
      <c r="C255" s="74"/>
      <c r="D255" s="6" t="s">
        <v>65</v>
      </c>
      <c r="E255" s="5"/>
      <c r="F255" s="5"/>
      <c r="G255" s="5"/>
      <c r="H255" s="5" t="s">
        <v>841</v>
      </c>
      <c r="I255" s="5" t="s">
        <v>841</v>
      </c>
      <c r="J255" s="5"/>
      <c r="K255" s="5"/>
      <c r="L255" s="5"/>
      <c r="M255" s="5"/>
      <c r="N255" s="5"/>
      <c r="O255" s="5"/>
      <c r="P255" s="5"/>
    </row>
    <row r="256" spans="1:16" x14ac:dyDescent="0.3">
      <c r="A256" s="4" t="s">
        <v>279</v>
      </c>
      <c r="B256" s="4" t="s">
        <v>280</v>
      </c>
      <c r="C256" s="74"/>
      <c r="D256" s="6" t="s">
        <v>65</v>
      </c>
      <c r="E256" s="5"/>
      <c r="F256" s="5"/>
      <c r="G256" s="5" t="s">
        <v>841</v>
      </c>
      <c r="H256" s="5"/>
      <c r="I256" s="5" t="s">
        <v>841</v>
      </c>
      <c r="J256" s="5"/>
      <c r="K256" s="5"/>
      <c r="L256" s="5"/>
      <c r="M256" s="5"/>
      <c r="N256" s="5"/>
      <c r="O256" s="5"/>
      <c r="P256" s="5"/>
    </row>
    <row r="257" spans="1:16" x14ac:dyDescent="0.3">
      <c r="A257" s="4" t="s">
        <v>682</v>
      </c>
      <c r="B257" s="4" t="s">
        <v>683</v>
      </c>
      <c r="C257" s="74"/>
      <c r="D257" s="6" t="s">
        <v>65</v>
      </c>
      <c r="E257" s="5"/>
      <c r="F257" s="5"/>
      <c r="G257" s="5"/>
      <c r="H257" s="5"/>
      <c r="I257" s="5" t="s">
        <v>841</v>
      </c>
      <c r="J257" s="5"/>
      <c r="K257" s="5"/>
      <c r="L257" s="5"/>
      <c r="M257" s="5" t="s">
        <v>841</v>
      </c>
      <c r="N257" s="5" t="s">
        <v>841</v>
      </c>
      <c r="O257" s="5"/>
      <c r="P257" s="5"/>
    </row>
    <row r="258" spans="1:16" x14ac:dyDescent="0.3">
      <c r="A258" s="4" t="s">
        <v>281</v>
      </c>
      <c r="B258" s="4" t="s">
        <v>282</v>
      </c>
      <c r="C258" s="74"/>
      <c r="D258" s="6" t="s">
        <v>65</v>
      </c>
      <c r="E258" s="5" t="s">
        <v>844</v>
      </c>
      <c r="F258" s="5" t="s">
        <v>843</v>
      </c>
      <c r="G258" s="5" t="s">
        <v>844</v>
      </c>
      <c r="H258" s="5" t="s">
        <v>843</v>
      </c>
      <c r="I258" s="5" t="s">
        <v>841</v>
      </c>
      <c r="J258" s="5"/>
      <c r="K258" s="5"/>
      <c r="L258" s="5" t="s">
        <v>841</v>
      </c>
      <c r="M258" s="5" t="s">
        <v>841</v>
      </c>
      <c r="N258" s="5" t="s">
        <v>841</v>
      </c>
      <c r="O258" s="5"/>
      <c r="P258" s="5"/>
    </row>
    <row r="259" spans="1:16" x14ac:dyDescent="0.3">
      <c r="A259" s="4" t="s">
        <v>283</v>
      </c>
      <c r="B259" s="4" t="s">
        <v>284</v>
      </c>
      <c r="C259" s="74"/>
      <c r="D259" s="6" t="s">
        <v>65</v>
      </c>
      <c r="E259" s="5" t="s">
        <v>844</v>
      </c>
      <c r="F259" s="5" t="s">
        <v>843</v>
      </c>
      <c r="G259" s="5" t="s">
        <v>844</v>
      </c>
      <c r="H259" s="5" t="s">
        <v>843</v>
      </c>
      <c r="I259" s="5" t="s">
        <v>841</v>
      </c>
      <c r="J259" s="5"/>
      <c r="K259" s="5"/>
      <c r="L259" s="5" t="s">
        <v>841</v>
      </c>
      <c r="M259" s="5" t="s">
        <v>841</v>
      </c>
      <c r="N259" s="5" t="s">
        <v>841</v>
      </c>
      <c r="O259" s="5"/>
      <c r="P259" s="5"/>
    </row>
    <row r="260" spans="1:16" x14ac:dyDescent="0.3">
      <c r="A260" s="4" t="s">
        <v>285</v>
      </c>
      <c r="B260" s="4" t="s">
        <v>286</v>
      </c>
      <c r="C260" s="74"/>
      <c r="D260" s="6" t="s">
        <v>65</v>
      </c>
      <c r="E260" s="5" t="s">
        <v>842</v>
      </c>
      <c r="F260" s="5"/>
      <c r="G260" s="5" t="s">
        <v>842</v>
      </c>
      <c r="H260" s="5"/>
      <c r="I260" s="5" t="s">
        <v>841</v>
      </c>
      <c r="J260" s="5"/>
      <c r="K260" s="5"/>
      <c r="L260" s="5" t="s">
        <v>841</v>
      </c>
      <c r="M260" s="5" t="s">
        <v>841</v>
      </c>
      <c r="N260" s="5" t="s">
        <v>841</v>
      </c>
      <c r="O260" s="5"/>
      <c r="P260" s="5"/>
    </row>
    <row r="261" spans="1:16" x14ac:dyDescent="0.3">
      <c r="A261" s="4" t="s">
        <v>514</v>
      </c>
      <c r="B261" s="4" t="s">
        <v>515</v>
      </c>
      <c r="C261" s="74"/>
      <c r="D261" s="6" t="s">
        <v>65</v>
      </c>
      <c r="E261" s="5"/>
      <c r="F261" s="5" t="s">
        <v>842</v>
      </c>
      <c r="G261" s="5"/>
      <c r="H261" s="5" t="s">
        <v>841</v>
      </c>
      <c r="I261" s="5" t="s">
        <v>841</v>
      </c>
      <c r="J261" s="5"/>
      <c r="K261" s="5"/>
      <c r="L261" s="5" t="s">
        <v>841</v>
      </c>
      <c r="M261" s="5" t="s">
        <v>841</v>
      </c>
      <c r="N261" s="5" t="s">
        <v>841</v>
      </c>
      <c r="O261" s="5"/>
      <c r="P261" s="5"/>
    </row>
    <row r="262" spans="1:16" x14ac:dyDescent="0.3">
      <c r="A262" s="4" t="s">
        <v>287</v>
      </c>
      <c r="B262" s="4" t="s">
        <v>288</v>
      </c>
      <c r="C262" s="74"/>
      <c r="D262" s="6" t="s">
        <v>65</v>
      </c>
      <c r="E262" s="5" t="s">
        <v>844</v>
      </c>
      <c r="F262" s="5" t="s">
        <v>843</v>
      </c>
      <c r="G262" s="5" t="s">
        <v>844</v>
      </c>
      <c r="H262" s="5" t="s">
        <v>843</v>
      </c>
      <c r="I262" s="5" t="s">
        <v>841</v>
      </c>
      <c r="J262" s="5"/>
      <c r="K262" s="5"/>
      <c r="L262" s="5" t="s">
        <v>841</v>
      </c>
      <c r="M262" s="5" t="s">
        <v>841</v>
      </c>
      <c r="N262" s="5" t="s">
        <v>841</v>
      </c>
      <c r="O262" s="5"/>
      <c r="P262" s="5"/>
    </row>
    <row r="263" spans="1:16" x14ac:dyDescent="0.3">
      <c r="A263" s="4" t="s">
        <v>684</v>
      </c>
      <c r="B263" s="4" t="s">
        <v>685</v>
      </c>
      <c r="C263" s="74"/>
      <c r="D263" s="6" t="s">
        <v>65</v>
      </c>
      <c r="E263" s="5"/>
      <c r="F263" s="5"/>
      <c r="G263" s="5"/>
      <c r="H263" s="5"/>
      <c r="I263" s="5" t="s">
        <v>841</v>
      </c>
      <c r="J263" s="5"/>
      <c r="K263" s="5"/>
      <c r="L263" s="5"/>
      <c r="M263" s="5"/>
      <c r="N263" s="5"/>
      <c r="O263" s="5"/>
      <c r="P263" s="5"/>
    </row>
    <row r="264" spans="1:16" x14ac:dyDescent="0.3">
      <c r="A264" s="4" t="s">
        <v>289</v>
      </c>
      <c r="B264" s="4" t="s">
        <v>290</v>
      </c>
      <c r="C264" s="74"/>
      <c r="D264" s="6" t="s">
        <v>65</v>
      </c>
      <c r="E264" s="5" t="s">
        <v>841</v>
      </c>
      <c r="F264" s="5"/>
      <c r="G264" s="5" t="s">
        <v>841</v>
      </c>
      <c r="H264" s="5"/>
      <c r="I264" s="5" t="s">
        <v>841</v>
      </c>
      <c r="J264" s="5"/>
      <c r="K264" s="5"/>
      <c r="L264" s="5" t="s">
        <v>841</v>
      </c>
      <c r="M264" s="5" t="s">
        <v>841</v>
      </c>
      <c r="N264" s="5" t="s">
        <v>841</v>
      </c>
      <c r="O264" s="5"/>
      <c r="P264" s="5"/>
    </row>
    <row r="265" spans="1:16" x14ac:dyDescent="0.3">
      <c r="A265" s="4" t="s">
        <v>516</v>
      </c>
      <c r="B265" s="4" t="s">
        <v>517</v>
      </c>
      <c r="C265" s="74"/>
      <c r="D265" s="6" t="s">
        <v>65</v>
      </c>
      <c r="E265" s="5"/>
      <c r="F265" s="5" t="s">
        <v>843</v>
      </c>
      <c r="G265" s="5"/>
      <c r="H265" s="5" t="s">
        <v>841</v>
      </c>
      <c r="I265" s="5" t="s">
        <v>844</v>
      </c>
      <c r="J265" s="5"/>
      <c r="K265" s="5"/>
      <c r="L265" s="5" t="s">
        <v>841</v>
      </c>
      <c r="M265" s="5" t="s">
        <v>841</v>
      </c>
      <c r="N265" s="5" t="s">
        <v>841</v>
      </c>
      <c r="O265" s="5"/>
      <c r="P265" s="5"/>
    </row>
    <row r="266" spans="1:16" ht="42" x14ac:dyDescent="0.3">
      <c r="A266" s="67" t="s">
        <v>606</v>
      </c>
      <c r="B266" s="67" t="s">
        <v>607</v>
      </c>
      <c r="C266" s="75" t="s">
        <v>945</v>
      </c>
      <c r="D266" s="68" t="s">
        <v>65</v>
      </c>
      <c r="E266" s="69"/>
      <c r="F266" s="69"/>
      <c r="G266" s="69"/>
      <c r="H266" s="69"/>
      <c r="I266" s="69" t="s">
        <v>844</v>
      </c>
      <c r="J266" s="69" t="s">
        <v>841</v>
      </c>
      <c r="K266" s="69"/>
      <c r="L266" s="69" t="s">
        <v>841</v>
      </c>
      <c r="M266" s="69"/>
      <c r="N266" s="69" t="s">
        <v>841</v>
      </c>
      <c r="O266" s="69" t="s">
        <v>841</v>
      </c>
      <c r="P266" s="69"/>
    </row>
    <row r="267" spans="1:16" x14ac:dyDescent="0.3">
      <c r="A267" s="4" t="s">
        <v>686</v>
      </c>
      <c r="B267" s="4" t="s">
        <v>687</v>
      </c>
      <c r="C267" s="74"/>
      <c r="D267" s="6" t="s">
        <v>65</v>
      </c>
      <c r="E267" s="5"/>
      <c r="F267" s="5" t="s">
        <v>841</v>
      </c>
      <c r="G267" s="5"/>
      <c r="H267" s="5"/>
      <c r="I267" s="5" t="s">
        <v>841</v>
      </c>
      <c r="J267" s="5"/>
      <c r="K267" s="5"/>
      <c r="L267" s="5"/>
      <c r="M267" s="5" t="s">
        <v>841</v>
      </c>
      <c r="N267" s="5" t="s">
        <v>841</v>
      </c>
      <c r="O267" s="5"/>
      <c r="P267" s="5"/>
    </row>
    <row r="268" spans="1:16" x14ac:dyDescent="0.3">
      <c r="A268" s="4" t="s">
        <v>518</v>
      </c>
      <c r="B268" s="4" t="s">
        <v>519</v>
      </c>
      <c r="C268" s="74"/>
      <c r="D268" s="6" t="s">
        <v>65</v>
      </c>
      <c r="E268" s="5"/>
      <c r="F268" s="5"/>
      <c r="G268" s="5"/>
      <c r="H268" s="5" t="s">
        <v>841</v>
      </c>
      <c r="I268" s="5"/>
      <c r="J268" s="5"/>
      <c r="K268" s="5"/>
      <c r="L268" s="5"/>
      <c r="M268" s="5"/>
      <c r="N268" s="5"/>
      <c r="O268" s="5"/>
      <c r="P268" s="5"/>
    </row>
    <row r="269" spans="1:16" x14ac:dyDescent="0.3">
      <c r="A269" s="4" t="s">
        <v>780</v>
      </c>
      <c r="B269" s="4" t="s">
        <v>781</v>
      </c>
      <c r="C269" s="74"/>
      <c r="D269" s="6" t="s">
        <v>65</v>
      </c>
      <c r="E269" s="5" t="s">
        <v>841</v>
      </c>
      <c r="F269" s="5"/>
      <c r="G269" s="5"/>
      <c r="H269" s="5"/>
      <c r="I269" s="5"/>
      <c r="J269" s="5"/>
      <c r="K269" s="5"/>
      <c r="L269" s="5"/>
      <c r="M269" s="5"/>
      <c r="N269" s="5"/>
      <c r="O269" s="5"/>
      <c r="P269" s="5"/>
    </row>
    <row r="270" spans="1:16" x14ac:dyDescent="0.3">
      <c r="A270" s="4" t="s">
        <v>291</v>
      </c>
      <c r="B270" s="4" t="s">
        <v>292</v>
      </c>
      <c r="C270" s="74"/>
      <c r="D270" s="6" t="s">
        <v>65</v>
      </c>
      <c r="E270" s="5"/>
      <c r="F270" s="5"/>
      <c r="G270" s="5" t="s">
        <v>841</v>
      </c>
      <c r="H270" s="5"/>
      <c r="I270" s="5"/>
      <c r="J270" s="5"/>
      <c r="K270" s="5"/>
      <c r="L270" s="5"/>
      <c r="M270" s="5"/>
      <c r="N270" s="5"/>
      <c r="O270" s="5"/>
      <c r="P270" s="5"/>
    </row>
    <row r="271" spans="1:16" x14ac:dyDescent="0.3">
      <c r="A271" s="4" t="s">
        <v>760</v>
      </c>
      <c r="B271" s="4" t="s">
        <v>761</v>
      </c>
      <c r="C271" s="74"/>
      <c r="D271" s="6" t="s">
        <v>65</v>
      </c>
      <c r="E271" s="5"/>
      <c r="F271" s="5"/>
      <c r="G271" s="5"/>
      <c r="H271" s="5"/>
      <c r="I271" s="5"/>
      <c r="J271" s="5"/>
      <c r="K271" s="5"/>
      <c r="L271" s="5"/>
      <c r="M271" s="5"/>
      <c r="N271" s="5"/>
      <c r="O271" s="5" t="s">
        <v>841</v>
      </c>
      <c r="P271" s="5"/>
    </row>
    <row r="272" spans="1:16" x14ac:dyDescent="0.3">
      <c r="A272" s="4" t="s">
        <v>608</v>
      </c>
      <c r="B272" s="4" t="s">
        <v>609</v>
      </c>
      <c r="C272" s="74"/>
      <c r="D272" s="6" t="s">
        <v>65</v>
      </c>
      <c r="E272" s="5"/>
      <c r="F272" s="5"/>
      <c r="G272" s="5"/>
      <c r="H272" s="5"/>
      <c r="I272" s="5"/>
      <c r="J272" s="5" t="s">
        <v>841</v>
      </c>
      <c r="K272" s="5"/>
      <c r="L272" s="5"/>
      <c r="M272" s="5"/>
      <c r="N272" s="5"/>
      <c r="O272" s="5" t="s">
        <v>841</v>
      </c>
      <c r="P272" s="5"/>
    </row>
    <row r="273" spans="1:16" x14ac:dyDescent="0.3">
      <c r="A273" s="4" t="s">
        <v>772</v>
      </c>
      <c r="B273" s="4" t="s">
        <v>773</v>
      </c>
      <c r="C273" s="74"/>
      <c r="D273" s="6" t="s">
        <v>65</v>
      </c>
      <c r="E273" s="5"/>
      <c r="F273" s="5"/>
      <c r="G273" s="5"/>
      <c r="H273" s="5"/>
      <c r="I273" s="5"/>
      <c r="J273" s="5"/>
      <c r="K273" s="5"/>
      <c r="L273" s="5" t="s">
        <v>841</v>
      </c>
      <c r="M273" s="5"/>
      <c r="N273" s="5" t="s">
        <v>841</v>
      </c>
      <c r="O273" s="5"/>
      <c r="P273" s="5"/>
    </row>
    <row r="274" spans="1:16" x14ac:dyDescent="0.3">
      <c r="A274" s="4" t="s">
        <v>520</v>
      </c>
      <c r="B274" s="4" t="s">
        <v>521</v>
      </c>
      <c r="C274" s="74"/>
      <c r="D274" s="6" t="s">
        <v>65</v>
      </c>
      <c r="E274" s="5"/>
      <c r="F274" s="5" t="s">
        <v>841</v>
      </c>
      <c r="G274" s="5"/>
      <c r="H274" s="5" t="s">
        <v>841</v>
      </c>
      <c r="I274" s="5"/>
      <c r="J274" s="5"/>
      <c r="K274" s="5"/>
      <c r="L274" s="5"/>
      <c r="M274" s="5"/>
      <c r="N274" s="5"/>
      <c r="O274" s="5"/>
      <c r="P274" s="5"/>
    </row>
    <row r="275" spans="1:16" x14ac:dyDescent="0.3">
      <c r="A275" s="4" t="s">
        <v>293</v>
      </c>
      <c r="B275" s="4" t="s">
        <v>294</v>
      </c>
      <c r="C275" s="74"/>
      <c r="D275" s="6" t="s">
        <v>65</v>
      </c>
      <c r="E275" s="5" t="s">
        <v>841</v>
      </c>
      <c r="F275" s="5"/>
      <c r="G275" s="5" t="s">
        <v>841</v>
      </c>
      <c r="H275" s="5"/>
      <c r="I275" s="5"/>
      <c r="J275" s="5"/>
      <c r="K275" s="5"/>
      <c r="L275" s="5"/>
      <c r="M275" s="5"/>
      <c r="N275" s="5"/>
      <c r="O275" s="5"/>
      <c r="P275" s="5"/>
    </row>
    <row r="276" spans="1:16" x14ac:dyDescent="0.3">
      <c r="A276" s="4" t="s">
        <v>610</v>
      </c>
      <c r="B276" s="4" t="s">
        <v>611</v>
      </c>
      <c r="C276" s="74"/>
      <c r="D276" s="6" t="s">
        <v>65</v>
      </c>
      <c r="E276" s="5"/>
      <c r="F276" s="5"/>
      <c r="G276" s="5"/>
      <c r="H276" s="5"/>
      <c r="I276" s="5"/>
      <c r="J276" s="5" t="s">
        <v>841</v>
      </c>
      <c r="K276" s="5"/>
      <c r="L276" s="5"/>
      <c r="M276" s="5"/>
      <c r="N276" s="5"/>
      <c r="O276" s="5" t="s">
        <v>841</v>
      </c>
      <c r="P276" s="5"/>
    </row>
    <row r="277" spans="1:16" x14ac:dyDescent="0.3">
      <c r="A277" s="4" t="s">
        <v>688</v>
      </c>
      <c r="B277" s="4" t="s">
        <v>689</v>
      </c>
      <c r="C277" s="74"/>
      <c r="D277" s="6" t="s">
        <v>65</v>
      </c>
      <c r="E277" s="5"/>
      <c r="F277" s="5"/>
      <c r="G277" s="5"/>
      <c r="H277" s="5"/>
      <c r="I277" s="5" t="s">
        <v>841</v>
      </c>
      <c r="J277" s="5"/>
      <c r="K277" s="5"/>
      <c r="L277" s="5"/>
      <c r="M277" s="5"/>
      <c r="N277" s="5"/>
      <c r="O277" s="5"/>
      <c r="P277" s="5"/>
    </row>
    <row r="278" spans="1:16" x14ac:dyDescent="0.3">
      <c r="A278" s="4" t="s">
        <v>774</v>
      </c>
      <c r="B278" s="4" t="s">
        <v>775</v>
      </c>
      <c r="C278" s="74"/>
      <c r="D278" s="6" t="s">
        <v>65</v>
      </c>
      <c r="E278" s="5"/>
      <c r="F278" s="5"/>
      <c r="G278" s="5"/>
      <c r="H278" s="5"/>
      <c r="I278" s="5"/>
      <c r="J278" s="5"/>
      <c r="K278" s="5"/>
      <c r="L278" s="5" t="s">
        <v>841</v>
      </c>
      <c r="M278" s="5"/>
      <c r="N278" s="5" t="s">
        <v>841</v>
      </c>
      <c r="O278" s="5"/>
      <c r="P278" s="5"/>
    </row>
    <row r="279" spans="1:16" x14ac:dyDescent="0.3">
      <c r="A279" s="4" t="s">
        <v>690</v>
      </c>
      <c r="B279" s="4" t="s">
        <v>691</v>
      </c>
      <c r="C279" s="70"/>
      <c r="D279" s="4" t="s">
        <v>297</v>
      </c>
      <c r="E279" s="5"/>
      <c r="F279" s="5"/>
      <c r="G279" s="5"/>
      <c r="H279" s="5"/>
      <c r="I279" s="5" t="s">
        <v>841</v>
      </c>
      <c r="J279" s="5"/>
      <c r="K279" s="5"/>
      <c r="L279" s="5"/>
      <c r="M279" s="5"/>
      <c r="N279" s="5"/>
      <c r="O279" s="5"/>
      <c r="P279" s="5"/>
    </row>
    <row r="280" spans="1:16" x14ac:dyDescent="0.3">
      <c r="A280" s="4" t="s">
        <v>692</v>
      </c>
      <c r="B280" s="4" t="s">
        <v>693</v>
      </c>
      <c r="C280" s="70"/>
      <c r="D280" s="4" t="s">
        <v>297</v>
      </c>
      <c r="E280" s="5"/>
      <c r="F280" s="5"/>
      <c r="G280" s="5"/>
      <c r="H280" s="5"/>
      <c r="I280" s="5" t="s">
        <v>841</v>
      </c>
      <c r="J280" s="5"/>
      <c r="K280" s="5"/>
      <c r="L280" s="5"/>
      <c r="M280" s="5"/>
      <c r="N280" s="5"/>
      <c r="O280" s="5"/>
      <c r="P280" s="5"/>
    </row>
    <row r="281" spans="1:16" x14ac:dyDescent="0.3">
      <c r="A281" s="4" t="s">
        <v>816</v>
      </c>
      <c r="B281" s="4" t="s">
        <v>817</v>
      </c>
      <c r="C281" s="70"/>
      <c r="D281" s="4" t="s">
        <v>297</v>
      </c>
      <c r="E281" s="5"/>
      <c r="F281" s="5" t="s">
        <v>841</v>
      </c>
      <c r="G281" s="5"/>
      <c r="H281" s="5"/>
      <c r="I281" s="5"/>
      <c r="J281" s="5"/>
      <c r="K281" s="5"/>
      <c r="L281" s="5"/>
      <c r="M281" s="5"/>
      <c r="N281" s="5"/>
      <c r="O281" s="5"/>
      <c r="P281" s="5"/>
    </row>
    <row r="282" spans="1:16" x14ac:dyDescent="0.3">
      <c r="A282" s="4" t="s">
        <v>818</v>
      </c>
      <c r="B282" s="4" t="s">
        <v>819</v>
      </c>
      <c r="C282" s="70"/>
      <c r="D282" s="4" t="s">
        <v>297</v>
      </c>
      <c r="E282" s="5"/>
      <c r="F282" s="5" t="s">
        <v>841</v>
      </c>
      <c r="G282" s="5"/>
      <c r="H282" s="5"/>
      <c r="I282" s="5"/>
      <c r="J282" s="5"/>
      <c r="K282" s="5"/>
      <c r="L282" s="5"/>
      <c r="M282" s="5"/>
      <c r="N282" s="5"/>
      <c r="O282" s="5"/>
      <c r="P282" s="5"/>
    </row>
    <row r="283" spans="1:16" x14ac:dyDescent="0.3">
      <c r="A283" s="4" t="s">
        <v>782</v>
      </c>
      <c r="B283" s="4" t="s">
        <v>783</v>
      </c>
      <c r="C283" s="70"/>
      <c r="D283" s="4" t="s">
        <v>297</v>
      </c>
      <c r="E283" s="5" t="s">
        <v>841</v>
      </c>
      <c r="F283" s="5"/>
      <c r="G283" s="5"/>
      <c r="H283" s="5"/>
      <c r="I283" s="5"/>
      <c r="J283" s="5"/>
      <c r="K283" s="5"/>
      <c r="L283" s="5"/>
      <c r="M283" s="5"/>
      <c r="N283" s="5"/>
      <c r="O283" s="5"/>
      <c r="P283" s="5"/>
    </row>
    <row r="284" spans="1:16" x14ac:dyDescent="0.3">
      <c r="A284" s="4" t="s">
        <v>784</v>
      </c>
      <c r="B284" s="4" t="s">
        <v>785</v>
      </c>
      <c r="C284" s="70"/>
      <c r="D284" s="4" t="s">
        <v>297</v>
      </c>
      <c r="E284" s="5" t="s">
        <v>841</v>
      </c>
      <c r="F284" s="5"/>
      <c r="G284" s="5"/>
      <c r="H284" s="5"/>
      <c r="I284" s="5"/>
      <c r="J284" s="5"/>
      <c r="K284" s="5"/>
      <c r="L284" s="5"/>
      <c r="M284" s="5"/>
      <c r="N284" s="5"/>
      <c r="O284" s="5"/>
      <c r="P284" s="5"/>
    </row>
    <row r="285" spans="1:16" x14ac:dyDescent="0.3">
      <c r="A285" s="4" t="s">
        <v>522</v>
      </c>
      <c r="B285" s="4" t="s">
        <v>523</v>
      </c>
      <c r="C285" s="70"/>
      <c r="D285" s="4" t="s">
        <v>297</v>
      </c>
      <c r="E285" s="5"/>
      <c r="F285" s="5"/>
      <c r="G285" s="5"/>
      <c r="H285" s="5" t="s">
        <v>841</v>
      </c>
      <c r="I285" s="5"/>
      <c r="J285" s="5"/>
      <c r="K285" s="5"/>
      <c r="L285" s="5"/>
      <c r="M285" s="5"/>
      <c r="N285" s="5"/>
      <c r="O285" s="5"/>
      <c r="P285" s="5"/>
    </row>
    <row r="286" spans="1:16" x14ac:dyDescent="0.3">
      <c r="A286" s="4" t="s">
        <v>524</v>
      </c>
      <c r="B286" s="4" t="s">
        <v>525</v>
      </c>
      <c r="C286" s="70"/>
      <c r="D286" s="4" t="s">
        <v>297</v>
      </c>
      <c r="E286" s="5"/>
      <c r="F286" s="5"/>
      <c r="G286" s="5"/>
      <c r="H286" s="5" t="s">
        <v>841</v>
      </c>
      <c r="I286" s="5"/>
      <c r="J286" s="5"/>
      <c r="K286" s="5"/>
      <c r="L286" s="5"/>
      <c r="M286" s="5"/>
      <c r="N286" s="5"/>
      <c r="O286" s="5"/>
      <c r="P286" s="5"/>
    </row>
    <row r="287" spans="1:16" x14ac:dyDescent="0.3">
      <c r="A287" s="4" t="s">
        <v>295</v>
      </c>
      <c r="B287" s="4" t="s">
        <v>296</v>
      </c>
      <c r="C287" s="70"/>
      <c r="D287" s="4" t="s">
        <v>297</v>
      </c>
      <c r="E287" s="5"/>
      <c r="F287" s="5"/>
      <c r="G287" s="5" t="s">
        <v>841</v>
      </c>
      <c r="H287" s="5"/>
      <c r="I287" s="5"/>
      <c r="J287" s="5"/>
      <c r="K287" s="5"/>
      <c r="L287" s="5"/>
      <c r="M287" s="5"/>
      <c r="N287" s="5"/>
      <c r="O287" s="5"/>
      <c r="P287" s="5"/>
    </row>
    <row r="288" spans="1:16" x14ac:dyDescent="0.3">
      <c r="A288" s="4" t="s">
        <v>298</v>
      </c>
      <c r="B288" s="4" t="s">
        <v>299</v>
      </c>
      <c r="C288" s="70"/>
      <c r="D288" s="4" t="s">
        <v>297</v>
      </c>
      <c r="E288" s="5"/>
      <c r="F288" s="5"/>
      <c r="G288" s="5" t="s">
        <v>841</v>
      </c>
      <c r="H288" s="5"/>
      <c r="I288" s="5"/>
      <c r="J288" s="5"/>
      <c r="K288" s="5"/>
      <c r="L288" s="5"/>
      <c r="M288" s="5"/>
      <c r="N288" s="5"/>
      <c r="O288" s="5"/>
      <c r="P288" s="5"/>
    </row>
    <row r="289" spans="1:16" x14ac:dyDescent="0.3">
      <c r="A289" s="4" t="s">
        <v>612</v>
      </c>
      <c r="B289" s="4" t="s">
        <v>613</v>
      </c>
      <c r="C289" s="70"/>
      <c r="D289" s="4" t="s">
        <v>297</v>
      </c>
      <c r="E289" s="5"/>
      <c r="F289" s="5"/>
      <c r="G289" s="5"/>
      <c r="H289" s="5"/>
      <c r="I289" s="5"/>
      <c r="J289" s="5" t="s">
        <v>841</v>
      </c>
      <c r="K289" s="5"/>
      <c r="L289" s="5"/>
      <c r="M289" s="5"/>
      <c r="N289" s="5"/>
      <c r="O289" s="5"/>
      <c r="P289" s="5"/>
    </row>
    <row r="290" spans="1:16" x14ac:dyDescent="0.3">
      <c r="A290" s="4" t="s">
        <v>614</v>
      </c>
      <c r="B290" s="4" t="s">
        <v>615</v>
      </c>
      <c r="C290" s="70"/>
      <c r="D290" s="4" t="s">
        <v>297</v>
      </c>
      <c r="E290" s="5"/>
      <c r="F290" s="5"/>
      <c r="G290" s="5"/>
      <c r="H290" s="5"/>
      <c r="I290" s="5"/>
      <c r="J290" s="5" t="s">
        <v>841</v>
      </c>
      <c r="K290" s="5"/>
      <c r="L290" s="5"/>
      <c r="M290" s="5"/>
      <c r="N290" s="5"/>
      <c r="O290" s="5"/>
      <c r="P290" s="5"/>
    </row>
    <row r="291" spans="1:16" x14ac:dyDescent="0.3">
      <c r="A291" s="4" t="s">
        <v>698</v>
      </c>
      <c r="B291" s="4" t="s">
        <v>699</v>
      </c>
      <c r="C291" s="70"/>
      <c r="D291" s="4" t="s">
        <v>297</v>
      </c>
      <c r="E291" s="5"/>
      <c r="F291" s="5"/>
      <c r="G291" s="5"/>
      <c r="H291" s="5"/>
      <c r="I291" s="5"/>
      <c r="J291" s="5"/>
      <c r="K291" s="5"/>
      <c r="L291" s="5"/>
      <c r="M291" s="5" t="s">
        <v>841</v>
      </c>
      <c r="N291" s="5" t="s">
        <v>841</v>
      </c>
      <c r="O291" s="5"/>
      <c r="P291" s="5"/>
    </row>
    <row r="292" spans="1:16" x14ac:dyDescent="0.3">
      <c r="A292" s="4" t="s">
        <v>700</v>
      </c>
      <c r="B292" s="4" t="s">
        <v>701</v>
      </c>
      <c r="C292" s="70"/>
      <c r="D292" s="4" t="s">
        <v>297</v>
      </c>
      <c r="E292" s="5"/>
      <c r="F292" s="5"/>
      <c r="G292" s="5"/>
      <c r="H292" s="5"/>
      <c r="I292" s="5"/>
      <c r="J292" s="5"/>
      <c r="K292" s="5"/>
      <c r="L292" s="5"/>
      <c r="M292" s="5" t="s">
        <v>841</v>
      </c>
      <c r="N292" s="5" t="s">
        <v>841</v>
      </c>
      <c r="O292" s="5"/>
      <c r="P292" s="5"/>
    </row>
    <row r="293" spans="1:16" x14ac:dyDescent="0.3">
      <c r="A293" s="4" t="s">
        <v>776</v>
      </c>
      <c r="B293" s="4" t="s">
        <v>777</v>
      </c>
      <c r="C293" s="70"/>
      <c r="D293" s="4" t="s">
        <v>297</v>
      </c>
      <c r="E293" s="5"/>
      <c r="F293" s="5"/>
      <c r="G293" s="5"/>
      <c r="H293" s="5"/>
      <c r="I293" s="5"/>
      <c r="J293" s="5"/>
      <c r="K293" s="5"/>
      <c r="L293" s="5" t="s">
        <v>841</v>
      </c>
      <c r="M293" s="5"/>
      <c r="N293" s="5" t="s">
        <v>841</v>
      </c>
      <c r="O293" s="5"/>
      <c r="P293" s="5"/>
    </row>
    <row r="294" spans="1:16" x14ac:dyDescent="0.3">
      <c r="A294" s="4" t="s">
        <v>778</v>
      </c>
      <c r="B294" s="4" t="s">
        <v>779</v>
      </c>
      <c r="C294" s="70"/>
      <c r="D294" s="4" t="s">
        <v>297</v>
      </c>
      <c r="E294" s="5"/>
      <c r="F294" s="5"/>
      <c r="G294" s="5"/>
      <c r="H294" s="5"/>
      <c r="I294" s="5"/>
      <c r="J294" s="5"/>
      <c r="K294" s="5"/>
      <c r="L294" s="5" t="s">
        <v>841</v>
      </c>
      <c r="M294" s="5"/>
      <c r="N294" s="5" t="s">
        <v>841</v>
      </c>
      <c r="O294" s="5"/>
      <c r="P294" s="5"/>
    </row>
    <row r="295" spans="1:16" x14ac:dyDescent="0.3">
      <c r="A295" s="4" t="s">
        <v>762</v>
      </c>
      <c r="B295" s="4" t="s">
        <v>763</v>
      </c>
      <c r="C295" s="70"/>
      <c r="D295" s="4" t="s">
        <v>297</v>
      </c>
      <c r="E295" s="5"/>
      <c r="F295" s="5"/>
      <c r="G295" s="5"/>
      <c r="H295" s="5"/>
      <c r="I295" s="5"/>
      <c r="J295" s="5"/>
      <c r="K295" s="5"/>
      <c r="L295" s="5"/>
      <c r="M295" s="5"/>
      <c r="N295" s="5"/>
      <c r="O295" s="5" t="s">
        <v>841</v>
      </c>
      <c r="P295" s="5"/>
    </row>
    <row r="296" spans="1:16" x14ac:dyDescent="0.3">
      <c r="A296" s="4" t="s">
        <v>764</v>
      </c>
      <c r="B296" s="4" t="s">
        <v>765</v>
      </c>
      <c r="C296" s="70"/>
      <c r="D296" s="4" t="s">
        <v>297</v>
      </c>
      <c r="E296" s="5"/>
      <c r="F296" s="5"/>
      <c r="G296" s="5"/>
      <c r="H296" s="5"/>
      <c r="I296" s="5"/>
      <c r="J296" s="5"/>
      <c r="K296" s="5"/>
      <c r="L296" s="5"/>
      <c r="M296" s="5"/>
      <c r="N296" s="5"/>
      <c r="O296" s="5" t="s">
        <v>841</v>
      </c>
      <c r="P296" s="5"/>
    </row>
    <row r="297" spans="1:16" x14ac:dyDescent="0.3">
      <c r="A297" s="4" t="s">
        <v>942</v>
      </c>
      <c r="B297" s="4" t="s">
        <v>946</v>
      </c>
      <c r="C297" s="70"/>
      <c r="D297" s="4" t="s">
        <v>302</v>
      </c>
      <c r="E297" s="5"/>
      <c r="F297" s="5"/>
      <c r="G297" s="5"/>
      <c r="H297" s="5"/>
      <c r="I297" s="5" t="s">
        <v>841</v>
      </c>
      <c r="J297" s="5"/>
      <c r="K297" s="5"/>
      <c r="L297" s="5" t="s">
        <v>841</v>
      </c>
      <c r="M297" s="5" t="s">
        <v>841</v>
      </c>
      <c r="N297" s="5" t="s">
        <v>841</v>
      </c>
      <c r="O297" s="5"/>
      <c r="P297" s="5" t="s">
        <v>879</v>
      </c>
    </row>
    <row r="298" spans="1:16" x14ac:dyDescent="0.3">
      <c r="A298" s="4" t="s">
        <v>943</v>
      </c>
      <c r="B298" s="4" t="s">
        <v>947</v>
      </c>
      <c r="C298" s="70"/>
      <c r="D298" s="4" t="s">
        <v>302</v>
      </c>
      <c r="E298" s="5"/>
      <c r="F298" s="5"/>
      <c r="G298" s="5"/>
      <c r="H298" s="5"/>
      <c r="I298" s="5" t="s">
        <v>841</v>
      </c>
      <c r="J298" s="5"/>
      <c r="K298" s="5"/>
      <c r="L298" s="5" t="s">
        <v>841</v>
      </c>
      <c r="M298" s="5" t="s">
        <v>841</v>
      </c>
      <c r="N298" s="5" t="s">
        <v>841</v>
      </c>
      <c r="O298" s="5"/>
      <c r="P298" s="5" t="s">
        <v>879</v>
      </c>
    </row>
    <row r="299" spans="1:16" x14ac:dyDescent="0.3">
      <c r="A299" s="4" t="s">
        <v>941</v>
      </c>
      <c r="B299" s="4" t="s">
        <v>948</v>
      </c>
      <c r="C299" s="70"/>
      <c r="D299" s="4" t="s">
        <v>302</v>
      </c>
      <c r="E299" s="5"/>
      <c r="F299" s="5"/>
      <c r="G299" s="5"/>
      <c r="H299" s="5"/>
      <c r="I299" s="5" t="s">
        <v>841</v>
      </c>
      <c r="J299" s="5"/>
      <c r="K299" s="5"/>
      <c r="L299" s="5" t="s">
        <v>841</v>
      </c>
      <c r="M299" s="5" t="s">
        <v>841</v>
      </c>
      <c r="N299" s="5" t="s">
        <v>841</v>
      </c>
      <c r="O299" s="5"/>
      <c r="P299" s="5" t="s">
        <v>879</v>
      </c>
    </row>
    <row r="300" spans="1:16" x14ac:dyDescent="0.3">
      <c r="A300" s="4" t="s">
        <v>940</v>
      </c>
      <c r="B300" s="4" t="s">
        <v>949</v>
      </c>
      <c r="C300" s="70"/>
      <c r="D300" s="4" t="s">
        <v>302</v>
      </c>
      <c r="E300" s="5"/>
      <c r="F300" s="5"/>
      <c r="G300" s="5"/>
      <c r="H300" s="5"/>
      <c r="I300" s="5" t="s">
        <v>841</v>
      </c>
      <c r="J300" s="5"/>
      <c r="K300" s="5"/>
      <c r="L300" s="5" t="s">
        <v>841</v>
      </c>
      <c r="M300" s="5" t="s">
        <v>841</v>
      </c>
      <c r="N300" s="5" t="s">
        <v>841</v>
      </c>
      <c r="O300" s="5"/>
      <c r="P300" s="5" t="s">
        <v>841</v>
      </c>
    </row>
    <row r="301" spans="1:16" x14ac:dyDescent="0.3">
      <c r="A301" s="4" t="s">
        <v>702</v>
      </c>
      <c r="B301" s="4" t="s">
        <v>910</v>
      </c>
      <c r="C301" s="70"/>
      <c r="D301" s="4" t="s">
        <v>302</v>
      </c>
      <c r="E301" s="5"/>
      <c r="F301" s="5"/>
      <c r="G301" s="5"/>
      <c r="H301" s="5"/>
      <c r="I301" s="5" t="s">
        <v>841</v>
      </c>
      <c r="J301" s="5"/>
      <c r="K301" s="5"/>
      <c r="L301" s="5" t="s">
        <v>841</v>
      </c>
      <c r="M301" s="5" t="s">
        <v>841</v>
      </c>
      <c r="N301" s="5" t="s">
        <v>841</v>
      </c>
      <c r="O301" s="5"/>
      <c r="P301" s="5" t="s">
        <v>841</v>
      </c>
    </row>
    <row r="302" spans="1:16" x14ac:dyDescent="0.3">
      <c r="A302" s="4" t="s">
        <v>704</v>
      </c>
      <c r="B302" s="4" t="s">
        <v>911</v>
      </c>
      <c r="C302" s="70"/>
      <c r="D302" s="4" t="s">
        <v>302</v>
      </c>
      <c r="E302" s="5"/>
      <c r="F302" s="5"/>
      <c r="G302" s="5"/>
      <c r="H302" s="5"/>
      <c r="I302" s="5" t="s">
        <v>841</v>
      </c>
      <c r="J302" s="5"/>
      <c r="K302" s="5"/>
      <c r="L302" s="5" t="s">
        <v>841</v>
      </c>
      <c r="M302" s="5" t="s">
        <v>841</v>
      </c>
      <c r="N302" s="5" t="s">
        <v>841</v>
      </c>
      <c r="O302" s="5"/>
      <c r="P302" s="5" t="s">
        <v>841</v>
      </c>
    </row>
    <row r="303" spans="1:16" x14ac:dyDescent="0.3">
      <c r="A303" s="4" t="s">
        <v>706</v>
      </c>
      <c r="B303" s="4" t="s">
        <v>912</v>
      </c>
      <c r="C303" s="70"/>
      <c r="D303" s="4" t="s">
        <v>302</v>
      </c>
      <c r="E303" s="5"/>
      <c r="F303" s="5"/>
      <c r="G303" s="5"/>
      <c r="H303" s="5"/>
      <c r="I303" s="5" t="s">
        <v>841</v>
      </c>
      <c r="J303" s="5"/>
      <c r="K303" s="5"/>
      <c r="L303" s="5" t="s">
        <v>841</v>
      </c>
      <c r="M303" s="5" t="s">
        <v>841</v>
      </c>
      <c r="N303" s="5" t="s">
        <v>841</v>
      </c>
      <c r="O303" s="5"/>
      <c r="P303" s="5" t="s">
        <v>841</v>
      </c>
    </row>
    <row r="304" spans="1:16" x14ac:dyDescent="0.3">
      <c r="A304" s="4" t="s">
        <v>708</v>
      </c>
      <c r="B304" s="4" t="s">
        <v>913</v>
      </c>
      <c r="C304" s="70"/>
      <c r="D304" s="4" t="s">
        <v>302</v>
      </c>
      <c r="E304" s="5"/>
      <c r="F304" s="5"/>
      <c r="G304" s="5"/>
      <c r="H304" s="5"/>
      <c r="I304" s="5" t="s">
        <v>841</v>
      </c>
      <c r="J304" s="5"/>
      <c r="K304" s="5"/>
      <c r="L304" s="5" t="s">
        <v>841</v>
      </c>
      <c r="M304" s="5" t="s">
        <v>841</v>
      </c>
      <c r="N304" s="5" t="s">
        <v>841</v>
      </c>
      <c r="O304" s="5"/>
      <c r="P304" s="5" t="s">
        <v>841</v>
      </c>
    </row>
    <row r="305" spans="1:16" x14ac:dyDescent="0.3">
      <c r="A305" s="4" t="s">
        <v>710</v>
      </c>
      <c r="B305" s="4" t="s">
        <v>914</v>
      </c>
      <c r="C305" s="70"/>
      <c r="D305" s="4" t="s">
        <v>302</v>
      </c>
      <c r="E305" s="5"/>
      <c r="F305" s="5"/>
      <c r="G305" s="5"/>
      <c r="H305" s="5"/>
      <c r="I305" s="5" t="s">
        <v>841</v>
      </c>
      <c r="J305" s="5"/>
      <c r="K305" s="5"/>
      <c r="L305" s="5" t="s">
        <v>841</v>
      </c>
      <c r="M305" s="5" t="s">
        <v>841</v>
      </c>
      <c r="N305" s="5" t="s">
        <v>841</v>
      </c>
      <c r="O305" s="5"/>
      <c r="P305" s="5" t="s">
        <v>841</v>
      </c>
    </row>
    <row r="306" spans="1:16" x14ac:dyDescent="0.3">
      <c r="A306" s="4" t="s">
        <v>712</v>
      </c>
      <c r="B306" s="4" t="s">
        <v>915</v>
      </c>
      <c r="C306" s="70"/>
      <c r="D306" s="4" t="s">
        <v>302</v>
      </c>
      <c r="E306" s="5"/>
      <c r="F306" s="5"/>
      <c r="G306" s="5"/>
      <c r="H306" s="5"/>
      <c r="I306" s="5" t="s">
        <v>841</v>
      </c>
      <c r="J306" s="5"/>
      <c r="K306" s="5"/>
      <c r="L306" s="5" t="s">
        <v>841</v>
      </c>
      <c r="M306" s="5" t="s">
        <v>841</v>
      </c>
      <c r="N306" s="5" t="s">
        <v>841</v>
      </c>
      <c r="O306" s="5"/>
      <c r="P306" s="5"/>
    </row>
    <row r="307" spans="1:16" x14ac:dyDescent="0.3">
      <c r="A307" s="4" t="s">
        <v>714</v>
      </c>
      <c r="B307" s="4" t="s">
        <v>916</v>
      </c>
      <c r="C307" s="70"/>
      <c r="D307" s="4" t="s">
        <v>302</v>
      </c>
      <c r="E307" s="5"/>
      <c r="F307" s="5"/>
      <c r="G307" s="5"/>
      <c r="H307" s="5"/>
      <c r="I307" s="5" t="s">
        <v>841</v>
      </c>
      <c r="J307" s="5"/>
      <c r="K307" s="5"/>
      <c r="L307" s="5" t="s">
        <v>841</v>
      </c>
      <c r="M307" s="5" t="s">
        <v>841</v>
      </c>
      <c r="N307" s="5" t="s">
        <v>841</v>
      </c>
      <c r="O307" s="5"/>
      <c r="P307" s="5"/>
    </row>
    <row r="308" spans="1:16" x14ac:dyDescent="0.3">
      <c r="A308" s="4" t="s">
        <v>716</v>
      </c>
      <c r="B308" s="4" t="s">
        <v>917</v>
      </c>
      <c r="C308" s="70"/>
      <c r="D308" s="4" t="s">
        <v>302</v>
      </c>
      <c r="E308" s="5"/>
      <c r="F308" s="5"/>
      <c r="G308" s="5"/>
      <c r="H308" s="5"/>
      <c r="I308" s="5" t="s">
        <v>841</v>
      </c>
      <c r="J308" s="5"/>
      <c r="K308" s="5"/>
      <c r="L308" s="5" t="s">
        <v>841</v>
      </c>
      <c r="M308" s="5" t="s">
        <v>841</v>
      </c>
      <c r="N308" s="5" t="s">
        <v>841</v>
      </c>
      <c r="O308" s="5"/>
      <c r="P308" s="5"/>
    </row>
    <row r="309" spans="1:16" x14ac:dyDescent="0.3">
      <c r="A309" s="4" t="s">
        <v>718</v>
      </c>
      <c r="B309" s="4" t="s">
        <v>918</v>
      </c>
      <c r="C309" s="70"/>
      <c r="D309" s="4" t="s">
        <v>302</v>
      </c>
      <c r="E309" s="5"/>
      <c r="F309" s="5"/>
      <c r="G309" s="5"/>
      <c r="H309" s="5"/>
      <c r="I309" s="5" t="s">
        <v>841</v>
      </c>
      <c r="J309" s="5"/>
      <c r="K309" s="5"/>
      <c r="L309" s="5" t="s">
        <v>841</v>
      </c>
      <c r="M309" s="5" t="s">
        <v>841</v>
      </c>
      <c r="N309" s="5" t="s">
        <v>841</v>
      </c>
      <c r="O309" s="5"/>
      <c r="P309" s="5"/>
    </row>
    <row r="310" spans="1:16" x14ac:dyDescent="0.3">
      <c r="A310" s="4" t="s">
        <v>720</v>
      </c>
      <c r="B310" s="4" t="s">
        <v>919</v>
      </c>
      <c r="C310" s="70"/>
      <c r="D310" s="4" t="s">
        <v>302</v>
      </c>
      <c r="E310" s="5"/>
      <c r="F310" s="5"/>
      <c r="G310" s="5"/>
      <c r="H310" s="5"/>
      <c r="I310" s="5" t="s">
        <v>841</v>
      </c>
      <c r="J310" s="5"/>
      <c r="K310" s="5"/>
      <c r="L310" s="5" t="s">
        <v>841</v>
      </c>
      <c r="M310" s="5" t="s">
        <v>841</v>
      </c>
      <c r="N310" s="5" t="s">
        <v>841</v>
      </c>
      <c r="O310" s="5"/>
      <c r="P310" s="5"/>
    </row>
    <row r="311" spans="1:16" x14ac:dyDescent="0.3">
      <c r="A311" s="4" t="s">
        <v>722</v>
      </c>
      <c r="B311" s="4" t="s">
        <v>920</v>
      </c>
      <c r="C311" s="70"/>
      <c r="D311" s="4" t="s">
        <v>302</v>
      </c>
      <c r="E311" s="5"/>
      <c r="F311" s="5"/>
      <c r="G311" s="5"/>
      <c r="H311" s="5"/>
      <c r="I311" s="5" t="s">
        <v>841</v>
      </c>
      <c r="J311" s="5"/>
      <c r="K311" s="5"/>
      <c r="L311" s="5" t="s">
        <v>841</v>
      </c>
      <c r="M311" s="5" t="s">
        <v>841</v>
      </c>
      <c r="N311" s="5" t="s">
        <v>841</v>
      </c>
      <c r="O311" s="5"/>
      <c r="P311" s="5"/>
    </row>
    <row r="312" spans="1:16" x14ac:dyDescent="0.3">
      <c r="A312" s="4" t="s">
        <v>724</v>
      </c>
      <c r="B312" s="4" t="s">
        <v>921</v>
      </c>
      <c r="C312" s="70"/>
      <c r="D312" s="4" t="s">
        <v>302</v>
      </c>
      <c r="E312" s="5"/>
      <c r="F312" s="5"/>
      <c r="G312" s="5"/>
      <c r="H312" s="5"/>
      <c r="I312" s="5" t="s">
        <v>841</v>
      </c>
      <c r="J312" s="5"/>
      <c r="K312" s="5"/>
      <c r="L312" s="5" t="s">
        <v>841</v>
      </c>
      <c r="M312" s="5" t="s">
        <v>841</v>
      </c>
      <c r="N312" s="5" t="s">
        <v>841</v>
      </c>
      <c r="O312" s="5"/>
      <c r="P312" s="5"/>
    </row>
    <row r="313" spans="1:16" x14ac:dyDescent="0.3">
      <c r="A313" s="4" t="s">
        <v>726</v>
      </c>
      <c r="B313" s="4" t="s">
        <v>922</v>
      </c>
      <c r="C313" s="70"/>
      <c r="D313" s="4" t="s">
        <v>302</v>
      </c>
      <c r="E313" s="5"/>
      <c r="F313" s="5"/>
      <c r="G313" s="5"/>
      <c r="H313" s="5"/>
      <c r="I313" s="5" t="s">
        <v>841</v>
      </c>
      <c r="J313" s="5"/>
      <c r="K313" s="5"/>
      <c r="L313" s="5" t="s">
        <v>841</v>
      </c>
      <c r="M313" s="5" t="s">
        <v>841</v>
      </c>
      <c r="N313" s="5" t="s">
        <v>841</v>
      </c>
      <c r="O313" s="5"/>
      <c r="P313" s="5"/>
    </row>
    <row r="314" spans="1:16" x14ac:dyDescent="0.3">
      <c r="A314" s="4" t="s">
        <v>728</v>
      </c>
      <c r="B314" s="4" t="s">
        <v>923</v>
      </c>
      <c r="C314" s="70"/>
      <c r="D314" s="4" t="s">
        <v>302</v>
      </c>
      <c r="E314" s="5"/>
      <c r="F314" s="5"/>
      <c r="G314" s="5"/>
      <c r="H314" s="5"/>
      <c r="I314" s="5" t="s">
        <v>841</v>
      </c>
      <c r="J314" s="5"/>
      <c r="K314" s="5"/>
      <c r="L314" s="5" t="s">
        <v>841</v>
      </c>
      <c r="M314" s="5" t="s">
        <v>841</v>
      </c>
      <c r="N314" s="5" t="s">
        <v>841</v>
      </c>
      <c r="O314" s="5"/>
      <c r="P314" s="5"/>
    </row>
    <row r="315" spans="1:16" x14ac:dyDescent="0.3">
      <c r="A315" s="4" t="s">
        <v>730</v>
      </c>
      <c r="B315" s="4" t="s">
        <v>924</v>
      </c>
      <c r="C315" s="70"/>
      <c r="D315" s="4" t="s">
        <v>302</v>
      </c>
      <c r="E315" s="5"/>
      <c r="F315" s="5"/>
      <c r="G315" s="5"/>
      <c r="H315" s="5"/>
      <c r="I315" s="5" t="s">
        <v>841</v>
      </c>
      <c r="J315" s="5"/>
      <c r="K315" s="5"/>
      <c r="L315" s="5" t="s">
        <v>841</v>
      </c>
      <c r="M315" s="5" t="s">
        <v>841</v>
      </c>
      <c r="N315" s="5" t="s">
        <v>841</v>
      </c>
      <c r="O315" s="5"/>
      <c r="P315" s="5"/>
    </row>
    <row r="316" spans="1:16" x14ac:dyDescent="0.3">
      <c r="A316" s="4" t="s">
        <v>732</v>
      </c>
      <c r="B316" s="4" t="s">
        <v>925</v>
      </c>
      <c r="C316" s="70"/>
      <c r="D316" s="4" t="s">
        <v>302</v>
      </c>
      <c r="E316" s="5"/>
      <c r="F316" s="5"/>
      <c r="G316" s="5"/>
      <c r="H316" s="5"/>
      <c r="I316" s="5" t="s">
        <v>841</v>
      </c>
      <c r="J316" s="5"/>
      <c r="K316" s="5"/>
      <c r="L316" s="5" t="s">
        <v>841</v>
      </c>
      <c r="M316" s="5" t="s">
        <v>841</v>
      </c>
      <c r="N316" s="5" t="s">
        <v>841</v>
      </c>
      <c r="O316" s="5"/>
      <c r="P316" s="5"/>
    </row>
    <row r="317" spans="1:16" x14ac:dyDescent="0.3">
      <c r="A317" s="4" t="s">
        <v>734</v>
      </c>
      <c r="B317" s="4" t="s">
        <v>926</v>
      </c>
      <c r="C317" s="70"/>
      <c r="D317" s="4" t="s">
        <v>302</v>
      </c>
      <c r="E317" s="5"/>
      <c r="F317" s="5"/>
      <c r="G317" s="5"/>
      <c r="H317" s="5"/>
      <c r="I317" s="5" t="s">
        <v>841</v>
      </c>
      <c r="J317" s="5"/>
      <c r="K317" s="5"/>
      <c r="L317" s="5" t="s">
        <v>841</v>
      </c>
      <c r="M317" s="5" t="s">
        <v>841</v>
      </c>
      <c r="N317" s="5" t="s">
        <v>841</v>
      </c>
      <c r="O317" s="5"/>
      <c r="P317" s="5"/>
    </row>
    <row r="318" spans="1:16" x14ac:dyDescent="0.3">
      <c r="A318" s="4" t="s">
        <v>736</v>
      </c>
      <c r="B318" s="4" t="s">
        <v>927</v>
      </c>
      <c r="C318" s="70"/>
      <c r="D318" s="4" t="s">
        <v>302</v>
      </c>
      <c r="E318" s="5"/>
      <c r="F318" s="5"/>
      <c r="G318" s="5"/>
      <c r="H318" s="5"/>
      <c r="I318" s="5" t="s">
        <v>841</v>
      </c>
      <c r="J318" s="5"/>
      <c r="K318" s="5"/>
      <c r="L318" s="5" t="s">
        <v>841</v>
      </c>
      <c r="M318" s="5" t="s">
        <v>841</v>
      </c>
      <c r="N318" s="5" t="s">
        <v>841</v>
      </c>
      <c r="O318" s="5"/>
      <c r="P318" s="5"/>
    </row>
    <row r="319" spans="1:16" x14ac:dyDescent="0.3">
      <c r="A319" s="4" t="s">
        <v>738</v>
      </c>
      <c r="B319" s="4" t="s">
        <v>928</v>
      </c>
      <c r="C319" s="70"/>
      <c r="D319" s="4" t="s">
        <v>302</v>
      </c>
      <c r="E319" s="5"/>
      <c r="F319" s="5"/>
      <c r="G319" s="5"/>
      <c r="H319" s="5"/>
      <c r="I319" s="5" t="s">
        <v>841</v>
      </c>
      <c r="J319" s="5"/>
      <c r="K319" s="5"/>
      <c r="L319" s="5" t="s">
        <v>841</v>
      </c>
      <c r="M319" s="5" t="s">
        <v>841</v>
      </c>
      <c r="N319" s="5" t="s">
        <v>841</v>
      </c>
      <c r="O319" s="5"/>
      <c r="P319" s="5"/>
    </row>
    <row r="320" spans="1:16" x14ac:dyDescent="0.3">
      <c r="A320" s="4" t="s">
        <v>740</v>
      </c>
      <c r="B320" s="4" t="s">
        <v>929</v>
      </c>
      <c r="C320" s="70"/>
      <c r="D320" s="4" t="s">
        <v>302</v>
      </c>
      <c r="E320" s="5"/>
      <c r="F320" s="5"/>
      <c r="G320" s="5"/>
      <c r="H320" s="5"/>
      <c r="I320" s="5" t="s">
        <v>841</v>
      </c>
      <c r="J320" s="5"/>
      <c r="K320" s="5"/>
      <c r="L320" s="5" t="s">
        <v>841</v>
      </c>
      <c r="M320" s="5" t="s">
        <v>841</v>
      </c>
      <c r="N320" s="5" t="s">
        <v>841</v>
      </c>
      <c r="O320" s="5"/>
      <c r="P320" s="5"/>
    </row>
    <row r="321" spans="1:16" x14ac:dyDescent="0.3">
      <c r="A321" s="4" t="s">
        <v>742</v>
      </c>
      <c r="B321" s="4" t="s">
        <v>930</v>
      </c>
      <c r="C321" s="70"/>
      <c r="D321" s="4" t="s">
        <v>302</v>
      </c>
      <c r="E321" s="5"/>
      <c r="F321" s="5"/>
      <c r="G321" s="5"/>
      <c r="H321" s="5"/>
      <c r="I321" s="5" t="s">
        <v>841</v>
      </c>
      <c r="J321" s="5"/>
      <c r="K321" s="5"/>
      <c r="L321" s="5" t="s">
        <v>841</v>
      </c>
      <c r="M321" s="5" t="s">
        <v>841</v>
      </c>
      <c r="N321" s="5" t="s">
        <v>841</v>
      </c>
      <c r="O321" s="5"/>
      <c r="P321" s="5"/>
    </row>
    <row r="322" spans="1:16" x14ac:dyDescent="0.3">
      <c r="A322" s="4" t="s">
        <v>744</v>
      </c>
      <c r="B322" s="4" t="s">
        <v>931</v>
      </c>
      <c r="C322" s="70"/>
      <c r="D322" s="4" t="s">
        <v>302</v>
      </c>
      <c r="E322" s="5"/>
      <c r="F322" s="5"/>
      <c r="G322" s="5"/>
      <c r="H322" s="5"/>
      <c r="I322" s="5" t="s">
        <v>841</v>
      </c>
      <c r="J322" s="5"/>
      <c r="K322" s="5"/>
      <c r="L322" s="5" t="s">
        <v>841</v>
      </c>
      <c r="M322" s="5" t="s">
        <v>841</v>
      </c>
      <c r="N322" s="5" t="s">
        <v>841</v>
      </c>
      <c r="O322" s="5"/>
      <c r="P322" s="5"/>
    </row>
    <row r="323" spans="1:16" x14ac:dyDescent="0.3">
      <c r="A323" s="4" t="s">
        <v>746</v>
      </c>
      <c r="B323" s="4" t="s">
        <v>932</v>
      </c>
      <c r="C323" s="70"/>
      <c r="D323" s="4" t="s">
        <v>302</v>
      </c>
      <c r="E323" s="5"/>
      <c r="F323" s="5"/>
      <c r="G323" s="5"/>
      <c r="H323" s="5"/>
      <c r="I323" s="5" t="s">
        <v>841</v>
      </c>
      <c r="J323" s="5"/>
      <c r="K323" s="5"/>
      <c r="L323" s="5" t="s">
        <v>841</v>
      </c>
      <c r="M323" s="5" t="s">
        <v>841</v>
      </c>
      <c r="N323" s="5" t="s">
        <v>841</v>
      </c>
      <c r="O323" s="5"/>
      <c r="P323" s="5"/>
    </row>
    <row r="324" spans="1:16" x14ac:dyDescent="0.3">
      <c r="A324" s="4" t="s">
        <v>748</v>
      </c>
      <c r="B324" s="4" t="s">
        <v>933</v>
      </c>
      <c r="C324" s="70"/>
      <c r="D324" s="4" t="s">
        <v>302</v>
      </c>
      <c r="E324" s="5"/>
      <c r="F324" s="5"/>
      <c r="G324" s="5"/>
      <c r="H324" s="5"/>
      <c r="I324" s="5" t="s">
        <v>841</v>
      </c>
      <c r="J324" s="5"/>
      <c r="K324" s="5"/>
      <c r="L324" s="5" t="s">
        <v>841</v>
      </c>
      <c r="M324" s="5" t="s">
        <v>841</v>
      </c>
      <c r="N324" s="5" t="s">
        <v>841</v>
      </c>
      <c r="O324" s="5" t="s">
        <v>841</v>
      </c>
      <c r="P324" s="5"/>
    </row>
    <row r="325" spans="1:16" x14ac:dyDescent="0.3">
      <c r="A325" s="4" t="s">
        <v>750</v>
      </c>
      <c r="B325" s="4" t="s">
        <v>934</v>
      </c>
      <c r="C325" s="70"/>
      <c r="D325" s="4" t="s">
        <v>302</v>
      </c>
      <c r="E325" s="5"/>
      <c r="F325" s="5"/>
      <c r="G325" s="5"/>
      <c r="H325" s="5"/>
      <c r="I325" s="5" t="s">
        <v>841</v>
      </c>
      <c r="J325" s="5"/>
      <c r="K325" s="5"/>
      <c r="L325" s="5" t="s">
        <v>841</v>
      </c>
      <c r="M325" s="5" t="s">
        <v>841</v>
      </c>
      <c r="N325" s="5" t="s">
        <v>841</v>
      </c>
      <c r="O325" s="5"/>
      <c r="P325" s="5"/>
    </row>
    <row r="326" spans="1:16" x14ac:dyDescent="0.3">
      <c r="A326" s="4" t="s">
        <v>752</v>
      </c>
      <c r="B326" s="4" t="s">
        <v>935</v>
      </c>
      <c r="C326" s="70"/>
      <c r="D326" s="4" t="s">
        <v>302</v>
      </c>
      <c r="E326" s="5"/>
      <c r="F326" s="5"/>
      <c r="G326" s="5"/>
      <c r="H326" s="5"/>
      <c r="I326" s="5" t="s">
        <v>841</v>
      </c>
      <c r="J326" s="5"/>
      <c r="K326" s="5"/>
      <c r="L326" s="5" t="s">
        <v>841</v>
      </c>
      <c r="M326" s="5" t="s">
        <v>841</v>
      </c>
      <c r="N326" s="5" t="s">
        <v>841</v>
      </c>
      <c r="O326" s="5"/>
      <c r="P326" s="5"/>
    </row>
    <row r="327" spans="1:16" x14ac:dyDescent="0.3">
      <c r="A327" s="4" t="s">
        <v>300</v>
      </c>
      <c r="B327" s="4" t="s">
        <v>936</v>
      </c>
      <c r="C327" s="70"/>
      <c r="D327" s="4" t="s">
        <v>302</v>
      </c>
      <c r="E327" s="5" t="s">
        <v>844</v>
      </c>
      <c r="F327" s="5"/>
      <c r="G327" s="5" t="s">
        <v>844</v>
      </c>
      <c r="H327" s="5"/>
      <c r="I327" s="5" t="s">
        <v>841</v>
      </c>
      <c r="J327" s="5"/>
      <c r="K327" s="5"/>
      <c r="L327" s="5" t="s">
        <v>841</v>
      </c>
      <c r="M327" s="5" t="s">
        <v>841</v>
      </c>
      <c r="N327" s="5" t="s">
        <v>841</v>
      </c>
      <c r="O327" s="5"/>
      <c r="P327" s="5"/>
    </row>
    <row r="328" spans="1:16" x14ac:dyDescent="0.3">
      <c r="A328" s="4" t="s">
        <v>754</v>
      </c>
      <c r="B328" s="4" t="s">
        <v>937</v>
      </c>
      <c r="C328" s="70"/>
      <c r="D328" s="4" t="s">
        <v>302</v>
      </c>
      <c r="E328" s="5"/>
      <c r="F328" s="5"/>
      <c r="G328" s="5"/>
      <c r="H328" s="5"/>
      <c r="I328" s="5" t="s">
        <v>841</v>
      </c>
      <c r="J328" s="5"/>
      <c r="K328" s="5"/>
      <c r="L328" s="5" t="s">
        <v>841</v>
      </c>
      <c r="M328" s="5" t="s">
        <v>841</v>
      </c>
      <c r="N328" s="5" t="s">
        <v>841</v>
      </c>
      <c r="O328" s="5"/>
      <c r="P328" s="5"/>
    </row>
    <row r="329" spans="1:16" x14ac:dyDescent="0.3">
      <c r="A329" s="4" t="s">
        <v>756</v>
      </c>
      <c r="B329" s="4" t="s">
        <v>938</v>
      </c>
      <c r="C329" s="70"/>
      <c r="D329" s="4" t="s">
        <v>302</v>
      </c>
      <c r="E329" s="5"/>
      <c r="F329" s="5"/>
      <c r="G329" s="5"/>
      <c r="H329" s="5"/>
      <c r="I329" s="5" t="s">
        <v>841</v>
      </c>
      <c r="J329" s="5"/>
      <c r="K329" s="5"/>
      <c r="L329" s="5" t="s">
        <v>841</v>
      </c>
      <c r="M329" s="5" t="s">
        <v>841</v>
      </c>
      <c r="N329" s="5" t="s">
        <v>841</v>
      </c>
      <c r="O329" s="5"/>
      <c r="P329" s="5"/>
    </row>
    <row r="330" spans="1:16" x14ac:dyDescent="0.3">
      <c r="A330" s="4" t="s">
        <v>758</v>
      </c>
      <c r="B330" s="4" t="s">
        <v>939</v>
      </c>
      <c r="C330" s="70"/>
      <c r="D330" s="4" t="s">
        <v>302</v>
      </c>
      <c r="E330" s="5"/>
      <c r="F330" s="5"/>
      <c r="G330" s="5"/>
      <c r="H330" s="5"/>
      <c r="I330" s="5" t="s">
        <v>841</v>
      </c>
      <c r="J330" s="5"/>
      <c r="K330" s="5"/>
      <c r="L330" s="5" t="s">
        <v>841</v>
      </c>
      <c r="M330" s="5" t="s">
        <v>841</v>
      </c>
      <c r="N330" s="5" t="s">
        <v>841</v>
      </c>
      <c r="O330" s="5"/>
      <c r="P330" s="5"/>
    </row>
    <row r="331" spans="1:16" x14ac:dyDescent="0.3">
      <c r="A331" s="4" t="s">
        <v>845</v>
      </c>
      <c r="B331" s="4" t="s">
        <v>846</v>
      </c>
      <c r="C331" s="70"/>
      <c r="D331" s="4" t="s">
        <v>302</v>
      </c>
      <c r="E331" s="5"/>
      <c r="F331" s="5"/>
      <c r="G331" s="5"/>
      <c r="H331" s="5"/>
      <c r="I331" s="5"/>
      <c r="J331" s="5"/>
      <c r="K331" s="5"/>
      <c r="L331" s="5"/>
      <c r="M331" s="5"/>
      <c r="N331" s="5"/>
      <c r="O331" s="5"/>
      <c r="P331" s="5"/>
    </row>
    <row r="332" spans="1:16" x14ac:dyDescent="0.3">
      <c r="A332" s="4" t="s">
        <v>786</v>
      </c>
      <c r="B332" s="4" t="s">
        <v>787</v>
      </c>
      <c r="C332" s="70"/>
      <c r="D332" s="4" t="s">
        <v>302</v>
      </c>
      <c r="E332" s="5" t="s">
        <v>844</v>
      </c>
      <c r="F332" s="5"/>
      <c r="G332" s="5"/>
      <c r="H332" s="5"/>
      <c r="I332" s="5"/>
      <c r="J332" s="5"/>
      <c r="K332" s="5"/>
      <c r="L332" s="5"/>
      <c r="M332" s="5"/>
      <c r="N332" s="5"/>
      <c r="O332" s="5"/>
      <c r="P332" s="5"/>
    </row>
    <row r="333" spans="1:16" x14ac:dyDescent="0.3">
      <c r="A333" s="4" t="s">
        <v>847</v>
      </c>
      <c r="B333" s="4" t="s">
        <v>848</v>
      </c>
      <c r="C333" s="70"/>
      <c r="D333" s="4" t="s">
        <v>302</v>
      </c>
      <c r="E333" s="5"/>
      <c r="F333" s="5"/>
      <c r="G333" s="5"/>
      <c r="H333" s="5"/>
      <c r="I333" s="5"/>
      <c r="J333" s="5"/>
      <c r="K333" s="5"/>
      <c r="L333" s="5"/>
      <c r="M333" s="5"/>
      <c r="N333" s="5"/>
      <c r="O333" s="5"/>
      <c r="P333" s="5"/>
    </row>
    <row r="334" spans="1:16" x14ac:dyDescent="0.3">
      <c r="A334" s="4" t="s">
        <v>303</v>
      </c>
      <c r="B334" s="4" t="s">
        <v>304</v>
      </c>
      <c r="C334" s="70"/>
      <c r="D334" s="4" t="s">
        <v>302</v>
      </c>
      <c r="E334" s="5"/>
      <c r="F334" s="5"/>
      <c r="G334" s="5" t="s">
        <v>841</v>
      </c>
      <c r="H334" s="5"/>
      <c r="I334" s="5"/>
      <c r="J334" s="5"/>
      <c r="K334" s="5"/>
      <c r="L334" s="5"/>
      <c r="M334" s="5"/>
      <c r="N334" s="5"/>
      <c r="O334" s="5"/>
      <c r="P334" s="5"/>
    </row>
    <row r="335" spans="1:16" x14ac:dyDescent="0.3">
      <c r="A335" s="4" t="s">
        <v>526</v>
      </c>
      <c r="B335" s="4" t="s">
        <v>527</v>
      </c>
      <c r="C335" s="70"/>
      <c r="D335" s="4" t="s">
        <v>302</v>
      </c>
      <c r="E335" s="5"/>
      <c r="F335" s="5"/>
      <c r="G335" s="5"/>
      <c r="H335" s="5" t="s">
        <v>841</v>
      </c>
      <c r="I335" s="5"/>
      <c r="J335" s="5"/>
      <c r="K335" s="5"/>
      <c r="L335" s="5"/>
      <c r="M335" s="5"/>
      <c r="N335" s="5"/>
      <c r="O335" s="5"/>
      <c r="P335" s="5"/>
    </row>
    <row r="336" spans="1:16" x14ac:dyDescent="0.3">
      <c r="A336" s="4" t="s">
        <v>788</v>
      </c>
      <c r="B336" s="4" t="s">
        <v>789</v>
      </c>
      <c r="C336" s="70"/>
      <c r="D336" s="4" t="s">
        <v>302</v>
      </c>
      <c r="E336" s="5" t="s">
        <v>841</v>
      </c>
      <c r="F336" s="5"/>
      <c r="G336" s="5"/>
      <c r="H336" s="5"/>
      <c r="I336" s="5"/>
      <c r="J336" s="5"/>
      <c r="K336" s="5"/>
      <c r="L336" s="5"/>
      <c r="M336" s="5"/>
      <c r="N336" s="5"/>
      <c r="O336" s="5"/>
      <c r="P336" s="5"/>
    </row>
    <row r="337" spans="1:16" x14ac:dyDescent="0.3">
      <c r="A337" s="4" t="s">
        <v>790</v>
      </c>
      <c r="B337" s="4" t="s">
        <v>791</v>
      </c>
      <c r="C337" s="70"/>
      <c r="D337" s="4" t="s">
        <v>302</v>
      </c>
      <c r="E337" s="5" t="s">
        <v>843</v>
      </c>
      <c r="F337" s="5"/>
      <c r="G337" s="5"/>
      <c r="H337" s="5"/>
      <c r="I337" s="5"/>
      <c r="J337" s="5"/>
      <c r="K337" s="5"/>
      <c r="L337" s="5"/>
      <c r="M337" s="5"/>
      <c r="N337" s="5"/>
      <c r="O337" s="5"/>
      <c r="P337" s="5"/>
    </row>
    <row r="338" spans="1:16" x14ac:dyDescent="0.3">
      <c r="A338" s="4" t="s">
        <v>820</v>
      </c>
      <c r="B338" s="4" t="s">
        <v>821</v>
      </c>
      <c r="C338" s="70"/>
      <c r="D338" s="4" t="s">
        <v>302</v>
      </c>
      <c r="E338" s="5"/>
      <c r="F338" s="5" t="s">
        <v>841</v>
      </c>
      <c r="G338" s="5"/>
      <c r="H338" s="5"/>
      <c r="I338" s="5"/>
      <c r="J338" s="5"/>
      <c r="K338" s="5"/>
      <c r="L338" s="5"/>
      <c r="M338" s="5"/>
      <c r="N338" s="5"/>
      <c r="O338" s="5"/>
      <c r="P338" s="5"/>
    </row>
    <row r="339" spans="1:16" x14ac:dyDescent="0.3">
      <c r="A339" s="4" t="s">
        <v>849</v>
      </c>
      <c r="B339" s="4" t="s">
        <v>850</v>
      </c>
      <c r="C339" s="70"/>
      <c r="D339" s="4" t="s">
        <v>302</v>
      </c>
      <c r="E339" s="5"/>
      <c r="F339" s="5"/>
      <c r="G339" s="5"/>
      <c r="H339" s="5"/>
      <c r="I339" s="5"/>
      <c r="J339" s="5"/>
      <c r="K339" s="5"/>
      <c r="L339" s="5"/>
      <c r="M339" s="5"/>
      <c r="N339" s="5"/>
      <c r="O339" s="5"/>
      <c r="P339" s="5"/>
    </row>
    <row r="340" spans="1:16" x14ac:dyDescent="0.3">
      <c r="A340" s="4" t="s">
        <v>851</v>
      </c>
      <c r="B340" s="4" t="s">
        <v>852</v>
      </c>
      <c r="C340" s="70"/>
      <c r="D340" s="4" t="s">
        <v>302</v>
      </c>
      <c r="E340" s="5"/>
      <c r="F340" s="5"/>
      <c r="G340" s="5"/>
      <c r="H340" s="5"/>
      <c r="I340" s="5"/>
      <c r="J340" s="5"/>
      <c r="K340" s="5"/>
      <c r="L340" s="5"/>
      <c r="M340" s="5"/>
      <c r="N340" s="5"/>
      <c r="O340" s="5"/>
      <c r="P340" s="5"/>
    </row>
    <row r="341" spans="1:16" x14ac:dyDescent="0.3">
      <c r="A341" s="4" t="s">
        <v>528</v>
      </c>
      <c r="B341" s="4" t="s">
        <v>529</v>
      </c>
      <c r="C341" s="70"/>
      <c r="D341" s="4" t="s">
        <v>302</v>
      </c>
      <c r="E341" s="5"/>
      <c r="F341" s="5"/>
      <c r="G341" s="5"/>
      <c r="H341" s="5" t="s">
        <v>841</v>
      </c>
      <c r="I341" s="5"/>
      <c r="J341" s="5"/>
      <c r="K341" s="5"/>
      <c r="L341" s="5"/>
      <c r="M341" s="5"/>
      <c r="N341" s="5"/>
      <c r="O341" s="5"/>
      <c r="P341" s="5"/>
    </row>
    <row r="342" spans="1:16" x14ac:dyDescent="0.3">
      <c r="A342" s="4" t="s">
        <v>305</v>
      </c>
      <c r="B342" s="4" t="s">
        <v>306</v>
      </c>
      <c r="C342" s="70"/>
      <c r="D342" s="4" t="s">
        <v>302</v>
      </c>
      <c r="E342" s="5"/>
      <c r="F342" s="5"/>
      <c r="G342" s="5" t="s">
        <v>841</v>
      </c>
      <c r="H342" s="5"/>
      <c r="I342" s="5"/>
      <c r="J342" s="5"/>
      <c r="K342" s="5"/>
      <c r="L342" s="5"/>
      <c r="M342" s="5"/>
      <c r="N342" s="5"/>
      <c r="O342" s="5"/>
      <c r="P342" s="5"/>
    </row>
    <row r="343" spans="1:16" x14ac:dyDescent="0.3">
      <c r="A343" s="4" t="s">
        <v>822</v>
      </c>
      <c r="B343" s="4" t="s">
        <v>823</v>
      </c>
      <c r="C343" s="70"/>
      <c r="D343" s="4" t="s">
        <v>302</v>
      </c>
      <c r="E343" s="5"/>
      <c r="F343" s="5" t="s">
        <v>841</v>
      </c>
      <c r="G343" s="5"/>
      <c r="H343" s="5"/>
      <c r="I343" s="5"/>
      <c r="J343" s="5"/>
      <c r="K343" s="5"/>
      <c r="L343" s="5"/>
      <c r="M343" s="5"/>
      <c r="N343" s="5"/>
      <c r="O343" s="5"/>
      <c r="P343" s="5"/>
    </row>
    <row r="344" spans="1:16" x14ac:dyDescent="0.3">
      <c r="A344" s="4" t="s">
        <v>792</v>
      </c>
      <c r="B344" s="4" t="s">
        <v>793</v>
      </c>
      <c r="C344" s="70"/>
      <c r="D344" s="4" t="s">
        <v>302</v>
      </c>
      <c r="E344" s="5" t="s">
        <v>841</v>
      </c>
      <c r="F344" s="5"/>
      <c r="G344" s="5"/>
      <c r="H344" s="5"/>
      <c r="I344" s="5"/>
      <c r="J344" s="5"/>
      <c r="K344" s="5"/>
      <c r="L344" s="5"/>
      <c r="M344" s="5"/>
      <c r="N344" s="5"/>
      <c r="O344" s="5"/>
      <c r="P344" s="5"/>
    </row>
    <row r="345" spans="1:16" x14ac:dyDescent="0.3">
      <c r="A345" s="4" t="s">
        <v>307</v>
      </c>
      <c r="B345" s="4" t="s">
        <v>308</v>
      </c>
      <c r="C345" s="70"/>
      <c r="D345" s="4" t="s">
        <v>302</v>
      </c>
      <c r="E345" s="5" t="s">
        <v>844</v>
      </c>
      <c r="F345" s="5" t="s">
        <v>841</v>
      </c>
      <c r="G345" s="5" t="s">
        <v>844</v>
      </c>
      <c r="H345" s="5" t="s">
        <v>841</v>
      </c>
      <c r="I345" s="5" t="s">
        <v>841</v>
      </c>
      <c r="J345" s="5"/>
      <c r="K345" s="5"/>
      <c r="L345" s="5"/>
      <c r="M345" s="5"/>
      <c r="N345" s="5"/>
      <c r="O345" s="5"/>
      <c r="P345" s="5"/>
    </row>
    <row r="346" spans="1:16" x14ac:dyDescent="0.3">
      <c r="A346" s="4" t="s">
        <v>309</v>
      </c>
      <c r="B346" s="4" t="s">
        <v>310</v>
      </c>
      <c r="C346" s="70"/>
      <c r="D346" s="4" t="s">
        <v>302</v>
      </c>
      <c r="E346" s="5" t="s">
        <v>841</v>
      </c>
      <c r="F346" s="5" t="s">
        <v>844</v>
      </c>
      <c r="G346" s="5" t="s">
        <v>841</v>
      </c>
      <c r="H346" s="5" t="s">
        <v>844</v>
      </c>
      <c r="I346" s="5" t="s">
        <v>841</v>
      </c>
      <c r="J346" s="5"/>
      <c r="K346" s="5" t="s">
        <v>841</v>
      </c>
      <c r="L346" s="5"/>
      <c r="M346" s="5"/>
      <c r="N346" s="5"/>
      <c r="O346" s="5"/>
      <c r="P346" s="5"/>
    </row>
    <row r="347" spans="1:16" x14ac:dyDescent="0.3">
      <c r="A347" s="4" t="s">
        <v>616</v>
      </c>
      <c r="B347" s="4" t="s">
        <v>617</v>
      </c>
      <c r="C347" s="70"/>
      <c r="D347" s="4" t="s">
        <v>302</v>
      </c>
      <c r="E347" s="5"/>
      <c r="F347" s="5"/>
      <c r="G347" s="5"/>
      <c r="H347" s="5"/>
      <c r="I347" s="5" t="s">
        <v>841</v>
      </c>
      <c r="J347" s="5" t="s">
        <v>841</v>
      </c>
      <c r="K347" s="5"/>
      <c r="L347" s="5"/>
      <c r="M347" s="5"/>
      <c r="N347" s="5"/>
      <c r="O347" s="5"/>
      <c r="P347" s="5"/>
    </row>
    <row r="348" spans="1:16" x14ac:dyDescent="0.3">
      <c r="A348" s="4" t="s">
        <v>853</v>
      </c>
      <c r="B348" s="4" t="s">
        <v>854</v>
      </c>
      <c r="C348" s="70"/>
      <c r="D348" s="4" t="s">
        <v>302</v>
      </c>
      <c r="E348" s="5"/>
      <c r="F348" s="5"/>
      <c r="G348" s="5"/>
      <c r="H348" s="5"/>
      <c r="I348" s="5"/>
      <c r="J348" s="5"/>
      <c r="K348" s="5"/>
      <c r="L348" s="5"/>
      <c r="M348" s="5"/>
      <c r="N348" s="5"/>
      <c r="O348" s="5"/>
      <c r="P348" s="5"/>
    </row>
    <row r="349" spans="1:16" x14ac:dyDescent="0.3">
      <c r="A349" s="4" t="s">
        <v>311</v>
      </c>
      <c r="B349" s="4" t="s">
        <v>312</v>
      </c>
      <c r="C349" s="70"/>
      <c r="D349" s="4" t="s">
        <v>302</v>
      </c>
      <c r="E349" s="5"/>
      <c r="F349" s="5"/>
      <c r="G349" s="5" t="s">
        <v>841</v>
      </c>
      <c r="H349" s="5"/>
      <c r="I349" s="5"/>
      <c r="J349" s="5"/>
      <c r="K349" s="5"/>
      <c r="L349" s="5"/>
      <c r="M349" s="5"/>
      <c r="N349" s="5"/>
      <c r="O349" s="5"/>
      <c r="P349" s="5"/>
    </row>
    <row r="350" spans="1:16" x14ac:dyDescent="0.3">
      <c r="A350" s="4" t="s">
        <v>618</v>
      </c>
      <c r="B350" s="4" t="s">
        <v>619</v>
      </c>
      <c r="C350" s="70"/>
      <c r="D350" s="4" t="s">
        <v>302</v>
      </c>
      <c r="E350" s="5"/>
      <c r="F350" s="5"/>
      <c r="G350" s="5"/>
      <c r="H350" s="5"/>
      <c r="I350" s="5"/>
      <c r="J350" s="5" t="s">
        <v>841</v>
      </c>
      <c r="K350" s="5"/>
      <c r="L350" s="5"/>
      <c r="M350" s="5"/>
      <c r="N350" s="5"/>
      <c r="O350" s="5"/>
      <c r="P350" s="5"/>
    </row>
    <row r="351" spans="1:16" x14ac:dyDescent="0.3">
      <c r="A351" s="4" t="s">
        <v>855</v>
      </c>
      <c r="B351" s="4" t="s">
        <v>856</v>
      </c>
      <c r="C351" s="70"/>
      <c r="D351" s="4" t="s">
        <v>302</v>
      </c>
      <c r="E351" s="5"/>
      <c r="F351" s="5"/>
      <c r="G351" s="5"/>
      <c r="H351" s="5"/>
      <c r="I351" s="5"/>
      <c r="J351" s="5"/>
      <c r="K351" s="5"/>
      <c r="L351" s="5"/>
      <c r="M351" s="5"/>
      <c r="N351" s="5"/>
      <c r="O351" s="5"/>
      <c r="P351" s="5"/>
    </row>
    <row r="352" spans="1:16" x14ac:dyDescent="0.3">
      <c r="A352" s="4" t="s">
        <v>794</v>
      </c>
      <c r="B352" s="4" t="s">
        <v>795</v>
      </c>
      <c r="C352" s="70"/>
      <c r="D352" s="4" t="s">
        <v>302</v>
      </c>
      <c r="E352" s="5" t="s">
        <v>841</v>
      </c>
      <c r="F352" s="5"/>
      <c r="G352" s="5"/>
      <c r="H352" s="5"/>
      <c r="I352" s="5"/>
      <c r="J352" s="5"/>
      <c r="K352" s="5"/>
      <c r="L352" s="5"/>
      <c r="M352" s="5"/>
      <c r="N352" s="5"/>
      <c r="O352" s="5"/>
      <c r="P352" s="5"/>
    </row>
    <row r="353" spans="1:16" x14ac:dyDescent="0.3">
      <c r="A353" s="4" t="s">
        <v>530</v>
      </c>
      <c r="B353" s="4" t="s">
        <v>531</v>
      </c>
      <c r="C353" s="70"/>
      <c r="D353" s="4" t="s">
        <v>302</v>
      </c>
      <c r="E353" s="5"/>
      <c r="F353" s="5"/>
      <c r="G353" s="5"/>
      <c r="H353" s="5" t="s">
        <v>841</v>
      </c>
      <c r="I353" s="5"/>
      <c r="J353" s="5"/>
      <c r="K353" s="5"/>
      <c r="L353" s="5"/>
      <c r="M353" s="5"/>
      <c r="N353" s="5"/>
      <c r="O353" s="5"/>
      <c r="P353" s="5"/>
    </row>
    <row r="354" spans="1:16" x14ac:dyDescent="0.3">
      <c r="A354" s="4" t="s">
        <v>824</v>
      </c>
      <c r="B354" s="4" t="s">
        <v>825</v>
      </c>
      <c r="C354" s="70"/>
      <c r="D354" s="4" t="s">
        <v>302</v>
      </c>
      <c r="E354" s="5"/>
      <c r="F354" s="5" t="s">
        <v>841</v>
      </c>
      <c r="G354" s="5"/>
      <c r="H354" s="5"/>
      <c r="I354" s="5"/>
      <c r="J354" s="5"/>
      <c r="K354" s="5"/>
      <c r="L354" s="5"/>
      <c r="M354" s="5"/>
      <c r="N354" s="5"/>
      <c r="O354" s="5"/>
      <c r="P354" s="5"/>
    </row>
    <row r="355" spans="1:16" x14ac:dyDescent="0.3">
      <c r="A355" s="4" t="s">
        <v>620</v>
      </c>
      <c r="B355" s="4" t="s">
        <v>621</v>
      </c>
      <c r="C355" s="70"/>
      <c r="D355" s="4" t="s">
        <v>302</v>
      </c>
      <c r="E355" s="5"/>
      <c r="F355" s="5"/>
      <c r="G355" s="5"/>
      <c r="H355" s="5"/>
      <c r="I355" s="5"/>
      <c r="J355" s="5" t="s">
        <v>841</v>
      </c>
      <c r="K355" s="5"/>
      <c r="L355" s="5"/>
      <c r="M355" s="5"/>
      <c r="N355" s="5"/>
      <c r="O355" s="5"/>
      <c r="P355" s="5"/>
    </row>
    <row r="356" spans="1:16" x14ac:dyDescent="0.3">
      <c r="A356" s="4" t="s">
        <v>313</v>
      </c>
      <c r="B356" s="4" t="s">
        <v>314</v>
      </c>
      <c r="C356" s="70"/>
      <c r="D356" s="4" t="s">
        <v>302</v>
      </c>
      <c r="E356" s="5"/>
      <c r="F356" s="5"/>
      <c r="G356" s="5" t="s">
        <v>841</v>
      </c>
      <c r="H356" s="5"/>
      <c r="I356" s="5"/>
      <c r="J356" s="5"/>
      <c r="K356" s="5"/>
      <c r="L356" s="5"/>
      <c r="M356" s="5"/>
      <c r="N356" s="5"/>
      <c r="O356" s="5"/>
      <c r="P356" s="5"/>
    </row>
    <row r="357" spans="1:16" x14ac:dyDescent="0.3">
      <c r="A357" s="4" t="s">
        <v>796</v>
      </c>
      <c r="B357" s="4" t="s">
        <v>797</v>
      </c>
      <c r="C357" s="70"/>
      <c r="D357" s="4" t="s">
        <v>302</v>
      </c>
      <c r="E357" s="5" t="s">
        <v>841</v>
      </c>
      <c r="F357" s="5"/>
      <c r="G357" s="5"/>
      <c r="H357" s="5"/>
      <c r="I357" s="5"/>
      <c r="J357" s="5"/>
      <c r="K357" s="5"/>
      <c r="L357" s="5"/>
      <c r="M357" s="5"/>
      <c r="N357" s="5"/>
      <c r="O357" s="5"/>
      <c r="P357" s="5"/>
    </row>
    <row r="358" spans="1:16" x14ac:dyDescent="0.3">
      <c r="A358" s="4" t="s">
        <v>315</v>
      </c>
      <c r="B358" s="4" t="s">
        <v>316</v>
      </c>
      <c r="C358" s="70"/>
      <c r="D358" s="4" t="s">
        <v>302</v>
      </c>
      <c r="E358" s="5" t="s">
        <v>844</v>
      </c>
      <c r="F358" s="5"/>
      <c r="G358" s="5" t="s">
        <v>844</v>
      </c>
      <c r="H358" s="5"/>
      <c r="I358" s="5" t="s">
        <v>844</v>
      </c>
      <c r="J358" s="5"/>
      <c r="K358" s="5"/>
      <c r="L358" s="5"/>
      <c r="M358" s="5"/>
      <c r="N358" s="5"/>
      <c r="O358" s="5"/>
      <c r="P358" s="5"/>
    </row>
    <row r="359" spans="1:16" x14ac:dyDescent="0.3">
      <c r="A359" s="4" t="s">
        <v>622</v>
      </c>
      <c r="B359" s="4" t="s">
        <v>623</v>
      </c>
      <c r="C359" s="70"/>
      <c r="D359" s="4" t="s">
        <v>302</v>
      </c>
      <c r="E359" s="5"/>
      <c r="F359" s="5"/>
      <c r="G359" s="5"/>
      <c r="H359" s="5"/>
      <c r="I359" s="5"/>
      <c r="J359" s="5" t="s">
        <v>841</v>
      </c>
      <c r="K359" s="5"/>
      <c r="L359" s="5"/>
      <c r="M359" s="5"/>
      <c r="N359" s="5"/>
      <c r="O359" s="5"/>
      <c r="P359" s="5"/>
    </row>
    <row r="360" spans="1:16" x14ac:dyDescent="0.3">
      <c r="A360" s="4" t="s">
        <v>317</v>
      </c>
      <c r="B360" s="4" t="s">
        <v>318</v>
      </c>
      <c r="C360" s="70"/>
      <c r="D360" s="4" t="s">
        <v>302</v>
      </c>
      <c r="E360" s="5" t="s">
        <v>844</v>
      </c>
      <c r="F360" s="5" t="s">
        <v>844</v>
      </c>
      <c r="G360" s="5" t="s">
        <v>844</v>
      </c>
      <c r="H360" s="5" t="s">
        <v>844</v>
      </c>
      <c r="I360" s="5" t="s">
        <v>844</v>
      </c>
      <c r="J360" s="5"/>
      <c r="K360" s="5"/>
      <c r="L360" s="5"/>
      <c r="M360" s="5"/>
      <c r="N360" s="5"/>
      <c r="O360" s="5"/>
      <c r="P360" s="5"/>
    </row>
    <row r="361" spans="1:16" x14ac:dyDescent="0.3">
      <c r="A361" s="4" t="s">
        <v>319</v>
      </c>
      <c r="B361" s="4" t="s">
        <v>320</v>
      </c>
      <c r="C361" s="70"/>
      <c r="D361" s="4" t="s">
        <v>302</v>
      </c>
      <c r="E361" s="5" t="s">
        <v>844</v>
      </c>
      <c r="F361" s="5" t="s">
        <v>844</v>
      </c>
      <c r="G361" s="5" t="s">
        <v>844</v>
      </c>
      <c r="H361" s="5" t="s">
        <v>844</v>
      </c>
      <c r="I361" s="5"/>
      <c r="J361" s="5"/>
      <c r="K361" s="5"/>
      <c r="L361" s="5"/>
      <c r="M361" s="5"/>
      <c r="N361" s="5"/>
      <c r="O361" s="5"/>
      <c r="P361" s="5"/>
    </row>
    <row r="362" spans="1:16" x14ac:dyDescent="0.3">
      <c r="A362" s="4" t="s">
        <v>321</v>
      </c>
      <c r="B362" s="4" t="s">
        <v>322</v>
      </c>
      <c r="C362" s="70"/>
      <c r="D362" s="4" t="s">
        <v>302</v>
      </c>
      <c r="E362" s="5" t="s">
        <v>844</v>
      </c>
      <c r="F362" s="5"/>
      <c r="G362" s="5" t="s">
        <v>844</v>
      </c>
      <c r="H362" s="5"/>
      <c r="I362" s="5" t="s">
        <v>844</v>
      </c>
      <c r="J362" s="5"/>
      <c r="K362" s="5"/>
      <c r="L362" s="5"/>
      <c r="M362" s="5"/>
      <c r="N362" s="5"/>
      <c r="O362" s="5"/>
      <c r="P362" s="5"/>
    </row>
    <row r="363" spans="1:16" x14ac:dyDescent="0.3">
      <c r="A363" s="4" t="s">
        <v>826</v>
      </c>
      <c r="B363" s="4" t="s">
        <v>827</v>
      </c>
      <c r="C363" s="70"/>
      <c r="D363" s="4" t="s">
        <v>302</v>
      </c>
      <c r="E363" s="5"/>
      <c r="F363" s="5" t="s">
        <v>841</v>
      </c>
      <c r="G363" s="5"/>
      <c r="H363" s="5"/>
      <c r="I363" s="5"/>
      <c r="J363" s="5"/>
      <c r="K363" s="5"/>
      <c r="L363" s="5"/>
      <c r="M363" s="5"/>
      <c r="N363" s="5"/>
      <c r="O363" s="5"/>
      <c r="P363" s="5"/>
    </row>
    <row r="364" spans="1:16" x14ac:dyDescent="0.3">
      <c r="A364" s="4" t="s">
        <v>798</v>
      </c>
      <c r="B364" s="4" t="s">
        <v>799</v>
      </c>
      <c r="C364" s="70"/>
      <c r="D364" s="4" t="s">
        <v>302</v>
      </c>
      <c r="E364" s="5" t="s">
        <v>841</v>
      </c>
      <c r="F364" s="5"/>
      <c r="G364" s="5"/>
      <c r="H364" s="5"/>
      <c r="I364" s="5"/>
      <c r="J364" s="5"/>
      <c r="K364" s="5"/>
      <c r="L364" s="5"/>
      <c r="M364" s="5"/>
      <c r="N364" s="5"/>
      <c r="O364" s="5"/>
      <c r="P364" s="5"/>
    </row>
    <row r="365" spans="1:16" x14ac:dyDescent="0.3">
      <c r="A365" s="4" t="s">
        <v>800</v>
      </c>
      <c r="B365" s="4" t="s">
        <v>801</v>
      </c>
      <c r="C365" s="70"/>
      <c r="D365" s="4" t="s">
        <v>302</v>
      </c>
      <c r="E365" s="5" t="s">
        <v>841</v>
      </c>
      <c r="F365" s="5"/>
      <c r="G365" s="5"/>
      <c r="H365" s="5"/>
      <c r="I365" s="5"/>
      <c r="J365" s="5"/>
      <c r="K365" s="5"/>
      <c r="L365" s="5"/>
      <c r="M365" s="5"/>
      <c r="N365" s="5"/>
      <c r="O365" s="5"/>
      <c r="P365" s="5"/>
    </row>
    <row r="366" spans="1:16" x14ac:dyDescent="0.3">
      <c r="A366" s="4" t="s">
        <v>532</v>
      </c>
      <c r="B366" s="4" t="s">
        <v>533</v>
      </c>
      <c r="C366" s="70"/>
      <c r="D366" s="4" t="s">
        <v>302</v>
      </c>
      <c r="E366" s="5"/>
      <c r="F366" s="5"/>
      <c r="G366" s="5"/>
      <c r="H366" s="5" t="s">
        <v>841</v>
      </c>
      <c r="I366" s="5"/>
      <c r="J366" s="5"/>
      <c r="K366" s="5"/>
      <c r="L366" s="5"/>
      <c r="M366" s="5"/>
      <c r="N366" s="5"/>
      <c r="O366" s="5"/>
      <c r="P366" s="5"/>
    </row>
    <row r="367" spans="1:16" x14ac:dyDescent="0.3">
      <c r="A367" s="4" t="s">
        <v>323</v>
      </c>
      <c r="B367" s="4" t="s">
        <v>324</v>
      </c>
      <c r="C367" s="70"/>
      <c r="D367" s="4" t="s">
        <v>302</v>
      </c>
      <c r="E367" s="5"/>
      <c r="F367" s="5"/>
      <c r="G367" s="5" t="s">
        <v>841</v>
      </c>
      <c r="H367" s="5"/>
      <c r="I367" s="5"/>
      <c r="J367" s="5"/>
      <c r="K367" s="5"/>
      <c r="L367" s="5"/>
      <c r="M367" s="5"/>
      <c r="N367" s="5"/>
      <c r="O367" s="5"/>
      <c r="P367" s="5"/>
    </row>
    <row r="368" spans="1:16" x14ac:dyDescent="0.3">
      <c r="A368" s="4" t="s">
        <v>325</v>
      </c>
      <c r="B368" s="4" t="s">
        <v>326</v>
      </c>
      <c r="C368" s="70"/>
      <c r="D368" s="4" t="s">
        <v>302</v>
      </c>
      <c r="E368" s="5"/>
      <c r="F368" s="5"/>
      <c r="G368" s="5" t="s">
        <v>841</v>
      </c>
      <c r="H368" s="5"/>
      <c r="I368" s="5"/>
      <c r="J368" s="5"/>
      <c r="K368" s="5"/>
      <c r="L368" s="5"/>
      <c r="M368" s="5"/>
      <c r="N368" s="5"/>
      <c r="O368" s="5"/>
      <c r="P368" s="5"/>
    </row>
    <row r="369" spans="1:16" x14ac:dyDescent="0.3">
      <c r="A369" s="4" t="s">
        <v>694</v>
      </c>
      <c r="B369" s="4" t="s">
        <v>695</v>
      </c>
      <c r="C369" s="70"/>
      <c r="D369" s="4" t="s">
        <v>302</v>
      </c>
      <c r="E369" s="5"/>
      <c r="F369" s="5"/>
      <c r="G369" s="5"/>
      <c r="H369" s="5"/>
      <c r="I369" s="5" t="s">
        <v>844</v>
      </c>
      <c r="J369" s="5"/>
      <c r="K369" s="5"/>
      <c r="L369" s="5"/>
      <c r="M369" s="5"/>
      <c r="N369" s="5"/>
      <c r="O369" s="5"/>
      <c r="P369" s="5"/>
    </row>
    <row r="370" spans="1:16" x14ac:dyDescent="0.3">
      <c r="A370" s="4" t="s">
        <v>327</v>
      </c>
      <c r="B370" s="4" t="s">
        <v>328</v>
      </c>
      <c r="C370" s="70"/>
      <c r="D370" s="4" t="s">
        <v>302</v>
      </c>
      <c r="E370" s="5" t="s">
        <v>844</v>
      </c>
      <c r="F370" s="5" t="s">
        <v>844</v>
      </c>
      <c r="G370" s="5" t="s">
        <v>844</v>
      </c>
      <c r="H370" s="5" t="s">
        <v>844</v>
      </c>
      <c r="I370" s="5" t="s">
        <v>844</v>
      </c>
      <c r="J370" s="5"/>
      <c r="K370" s="5"/>
      <c r="L370" s="5"/>
      <c r="M370" s="5"/>
      <c r="N370" s="5"/>
      <c r="O370" s="5"/>
      <c r="P370" s="5"/>
    </row>
    <row r="371" spans="1:16" x14ac:dyDescent="0.3">
      <c r="A371" s="4" t="s">
        <v>329</v>
      </c>
      <c r="B371" s="4" t="s">
        <v>330</v>
      </c>
      <c r="C371" s="70"/>
      <c r="D371" s="4" t="s">
        <v>302</v>
      </c>
      <c r="E371" s="5" t="s">
        <v>844</v>
      </c>
      <c r="F371" s="5"/>
      <c r="G371" s="5" t="s">
        <v>844</v>
      </c>
      <c r="H371" s="5"/>
      <c r="I371" s="5" t="s">
        <v>844</v>
      </c>
      <c r="J371" s="5"/>
      <c r="K371" s="5"/>
      <c r="L371" s="5"/>
      <c r="M371" s="5"/>
      <c r="N371" s="5"/>
      <c r="O371" s="5"/>
      <c r="P371" s="5"/>
    </row>
    <row r="372" spans="1:16" x14ac:dyDescent="0.3">
      <c r="A372" s="4" t="s">
        <v>534</v>
      </c>
      <c r="B372" s="4" t="s">
        <v>535</v>
      </c>
      <c r="C372" s="70"/>
      <c r="D372" s="4" t="s">
        <v>302</v>
      </c>
      <c r="E372" s="5"/>
      <c r="F372" s="5" t="s">
        <v>844</v>
      </c>
      <c r="G372" s="5"/>
      <c r="H372" s="5" t="s">
        <v>844</v>
      </c>
      <c r="I372" s="5" t="s">
        <v>844</v>
      </c>
      <c r="J372" s="5"/>
      <c r="K372" s="5"/>
      <c r="L372" s="5"/>
      <c r="M372" s="5"/>
      <c r="N372" s="5"/>
      <c r="O372" s="5"/>
      <c r="P372" s="5"/>
    </row>
    <row r="373" spans="1:16" x14ac:dyDescent="0.3">
      <c r="A373" s="4" t="s">
        <v>857</v>
      </c>
      <c r="B373" s="4" t="s">
        <v>858</v>
      </c>
      <c r="C373" s="70"/>
      <c r="D373" s="4" t="s">
        <v>302</v>
      </c>
      <c r="E373" s="5"/>
      <c r="F373" s="5"/>
      <c r="G373" s="5"/>
      <c r="H373" s="5"/>
      <c r="I373" s="5"/>
      <c r="J373" s="5"/>
      <c r="K373" s="5"/>
      <c r="L373" s="5"/>
      <c r="M373" s="5"/>
      <c r="N373" s="5"/>
      <c r="O373" s="5"/>
      <c r="P373" s="5"/>
    </row>
    <row r="374" spans="1:16" x14ac:dyDescent="0.3">
      <c r="A374" s="4" t="s">
        <v>859</v>
      </c>
      <c r="B374" s="4" t="s">
        <v>860</v>
      </c>
      <c r="C374" s="70"/>
      <c r="D374" s="4" t="s">
        <v>302</v>
      </c>
      <c r="E374" s="5"/>
      <c r="F374" s="5"/>
      <c r="G374" s="5"/>
      <c r="H374" s="5"/>
      <c r="I374" s="5"/>
      <c r="J374" s="5"/>
      <c r="K374" s="5"/>
      <c r="L374" s="5"/>
      <c r="M374" s="5"/>
      <c r="N374" s="5"/>
      <c r="O374" s="5"/>
      <c r="P374" s="5"/>
    </row>
    <row r="375" spans="1:16" x14ac:dyDescent="0.3">
      <c r="A375" s="4" t="s">
        <v>331</v>
      </c>
      <c r="B375" s="4" t="s">
        <v>332</v>
      </c>
      <c r="C375" s="70"/>
      <c r="D375" s="4" t="s">
        <v>302</v>
      </c>
      <c r="E375" s="5"/>
      <c r="F375" s="5"/>
      <c r="G375" s="5" t="s">
        <v>841</v>
      </c>
      <c r="H375" s="5"/>
      <c r="I375" s="5"/>
      <c r="J375" s="5"/>
      <c r="K375" s="5"/>
      <c r="L375" s="5"/>
      <c r="M375" s="5"/>
      <c r="N375" s="5"/>
      <c r="O375" s="5"/>
      <c r="P375" s="5"/>
    </row>
    <row r="376" spans="1:16" x14ac:dyDescent="0.3">
      <c r="A376" s="4" t="s">
        <v>333</v>
      </c>
      <c r="B376" s="4" t="s">
        <v>334</v>
      </c>
      <c r="C376" s="70"/>
      <c r="D376" s="4" t="s">
        <v>302</v>
      </c>
      <c r="E376" s="5"/>
      <c r="F376" s="5"/>
      <c r="G376" s="5" t="s">
        <v>841</v>
      </c>
      <c r="H376" s="5"/>
      <c r="I376" s="5"/>
      <c r="J376" s="5"/>
      <c r="K376" s="5"/>
      <c r="L376" s="5"/>
      <c r="M376" s="5"/>
      <c r="N376" s="5"/>
      <c r="O376" s="5"/>
      <c r="P376" s="5"/>
    </row>
    <row r="377" spans="1:16" x14ac:dyDescent="0.3">
      <c r="A377" s="4" t="s">
        <v>536</v>
      </c>
      <c r="B377" s="4" t="s">
        <v>537</v>
      </c>
      <c r="C377" s="70"/>
      <c r="D377" s="4" t="s">
        <v>302</v>
      </c>
      <c r="E377" s="5"/>
      <c r="F377" s="5"/>
      <c r="G377" s="5"/>
      <c r="H377" s="5" t="s">
        <v>841</v>
      </c>
      <c r="I377" s="5"/>
      <c r="J377" s="5"/>
      <c r="K377" s="5"/>
      <c r="L377" s="5"/>
      <c r="M377" s="5"/>
      <c r="N377" s="5"/>
      <c r="O377" s="5"/>
      <c r="P377" s="5"/>
    </row>
    <row r="378" spans="1:16" x14ac:dyDescent="0.3">
      <c r="A378" s="4" t="s">
        <v>802</v>
      </c>
      <c r="B378" s="4" t="s">
        <v>803</v>
      </c>
      <c r="C378" s="70"/>
      <c r="D378" s="4" t="s">
        <v>302</v>
      </c>
      <c r="E378" s="5" t="s">
        <v>841</v>
      </c>
      <c r="F378" s="5"/>
      <c r="G378" s="5"/>
      <c r="H378" s="5"/>
      <c r="I378" s="5"/>
      <c r="J378" s="5"/>
      <c r="K378" s="5"/>
      <c r="L378" s="5"/>
      <c r="M378" s="5"/>
      <c r="N378" s="5"/>
      <c r="O378" s="5"/>
      <c r="P378" s="5"/>
    </row>
    <row r="379" spans="1:16" x14ac:dyDescent="0.3">
      <c r="A379" s="4" t="s">
        <v>804</v>
      </c>
      <c r="B379" s="4" t="s">
        <v>805</v>
      </c>
      <c r="C379" s="70"/>
      <c r="D379" s="4" t="s">
        <v>302</v>
      </c>
      <c r="E379" s="5" t="s">
        <v>841</v>
      </c>
      <c r="F379" s="5"/>
      <c r="G379" s="5"/>
      <c r="H379" s="5"/>
      <c r="I379" s="5"/>
      <c r="J379" s="5"/>
      <c r="K379" s="5"/>
      <c r="L379" s="5"/>
      <c r="M379" s="5"/>
      <c r="N379" s="5"/>
      <c r="O379" s="5"/>
      <c r="P379" s="5"/>
    </row>
    <row r="380" spans="1:16" x14ac:dyDescent="0.3">
      <c r="A380" s="4" t="s">
        <v>828</v>
      </c>
      <c r="B380" s="4" t="s">
        <v>829</v>
      </c>
      <c r="C380" s="70"/>
      <c r="D380" s="4" t="s">
        <v>302</v>
      </c>
      <c r="E380" s="5"/>
      <c r="F380" s="5" t="s">
        <v>841</v>
      </c>
      <c r="G380" s="5"/>
      <c r="H380" s="5"/>
      <c r="I380" s="5"/>
      <c r="J380" s="5"/>
      <c r="K380" s="5"/>
      <c r="L380" s="5"/>
      <c r="M380" s="5"/>
      <c r="N380" s="5"/>
      <c r="O380" s="5"/>
      <c r="P380" s="5"/>
    </row>
    <row r="381" spans="1:16" x14ac:dyDescent="0.3">
      <c r="A381" s="4" t="s">
        <v>538</v>
      </c>
      <c r="B381" s="4" t="s">
        <v>539</v>
      </c>
      <c r="C381" s="70"/>
      <c r="D381" s="4" t="s">
        <v>302</v>
      </c>
      <c r="E381" s="5"/>
      <c r="F381" s="5" t="s">
        <v>844</v>
      </c>
      <c r="G381" s="5"/>
      <c r="H381" s="5" t="s">
        <v>844</v>
      </c>
      <c r="I381" s="5" t="s">
        <v>844</v>
      </c>
      <c r="J381" s="5"/>
      <c r="K381" s="5"/>
      <c r="L381" s="5"/>
      <c r="M381" s="5"/>
      <c r="N381" s="5"/>
      <c r="O381" s="5"/>
      <c r="P381" s="5"/>
    </row>
    <row r="382" spans="1:16" x14ac:dyDescent="0.3">
      <c r="A382" s="4" t="s">
        <v>335</v>
      </c>
      <c r="B382" s="4" t="s">
        <v>336</v>
      </c>
      <c r="C382" s="70"/>
      <c r="D382" s="4" t="s">
        <v>302</v>
      </c>
      <c r="E382" s="5" t="s">
        <v>844</v>
      </c>
      <c r="F382" s="5"/>
      <c r="G382" s="5" t="s">
        <v>844</v>
      </c>
      <c r="H382" s="5"/>
      <c r="I382" s="5" t="s">
        <v>844</v>
      </c>
      <c r="J382" s="5"/>
      <c r="K382" s="5"/>
      <c r="L382" s="5"/>
      <c r="M382" s="5"/>
      <c r="N382" s="5"/>
      <c r="O382" s="5"/>
      <c r="P382" s="5"/>
    </row>
    <row r="383" spans="1:16" x14ac:dyDescent="0.3">
      <c r="A383" s="4" t="s">
        <v>337</v>
      </c>
      <c r="B383" s="4" t="s">
        <v>338</v>
      </c>
      <c r="C383" s="70"/>
      <c r="D383" s="4" t="s">
        <v>302</v>
      </c>
      <c r="E383" s="5" t="s">
        <v>844</v>
      </c>
      <c r="F383" s="5"/>
      <c r="G383" s="5" t="s">
        <v>844</v>
      </c>
      <c r="H383" s="5"/>
      <c r="I383" s="5" t="s">
        <v>844</v>
      </c>
      <c r="J383" s="5"/>
      <c r="K383" s="5"/>
      <c r="L383" s="5"/>
      <c r="M383" s="5"/>
      <c r="N383" s="5"/>
      <c r="O383" s="5"/>
      <c r="P383" s="5"/>
    </row>
    <row r="384" spans="1:16" x14ac:dyDescent="0.3">
      <c r="A384" s="4" t="s">
        <v>540</v>
      </c>
      <c r="B384" s="4" t="s">
        <v>541</v>
      </c>
      <c r="C384" s="70"/>
      <c r="D384" s="4" t="s">
        <v>302</v>
      </c>
      <c r="E384" s="5"/>
      <c r="F384" s="5"/>
      <c r="G384" s="5"/>
      <c r="H384" s="5" t="s">
        <v>841</v>
      </c>
      <c r="I384" s="5"/>
      <c r="J384" s="5"/>
      <c r="K384" s="5"/>
      <c r="L384" s="5"/>
      <c r="M384" s="5"/>
      <c r="N384" s="5"/>
      <c r="O384" s="5"/>
      <c r="P384" s="5"/>
    </row>
    <row r="385" spans="1:16" x14ac:dyDescent="0.3">
      <c r="A385" s="4" t="s">
        <v>339</v>
      </c>
      <c r="B385" s="4" t="s">
        <v>340</v>
      </c>
      <c r="C385" s="70"/>
      <c r="D385" s="4" t="s">
        <v>302</v>
      </c>
      <c r="E385" s="5"/>
      <c r="F385" s="5"/>
      <c r="G385" s="5" t="s">
        <v>841</v>
      </c>
      <c r="H385" s="5"/>
      <c r="I385" s="5"/>
      <c r="J385" s="5"/>
      <c r="K385" s="5"/>
      <c r="L385" s="5"/>
      <c r="M385" s="5"/>
      <c r="N385" s="5"/>
      <c r="O385" s="5"/>
      <c r="P385" s="5"/>
    </row>
    <row r="386" spans="1:16" x14ac:dyDescent="0.3">
      <c r="A386" s="4" t="s">
        <v>341</v>
      </c>
      <c r="B386" s="4" t="s">
        <v>342</v>
      </c>
      <c r="C386" s="70"/>
      <c r="D386" s="4" t="s">
        <v>302</v>
      </c>
      <c r="E386" s="5"/>
      <c r="F386" s="5"/>
      <c r="G386" s="5" t="s">
        <v>841</v>
      </c>
      <c r="H386" s="5"/>
      <c r="I386" s="5"/>
      <c r="J386" s="5"/>
      <c r="K386" s="5"/>
      <c r="L386" s="5"/>
      <c r="M386" s="5"/>
      <c r="N386" s="5"/>
      <c r="O386" s="5"/>
      <c r="P386" s="5"/>
    </row>
    <row r="387" spans="1:16" x14ac:dyDescent="0.3">
      <c r="A387" s="4" t="s">
        <v>830</v>
      </c>
      <c r="B387" s="4" t="s">
        <v>831</v>
      </c>
      <c r="C387" s="70"/>
      <c r="D387" s="4" t="s">
        <v>302</v>
      </c>
      <c r="E387" s="5"/>
      <c r="F387" s="5" t="s">
        <v>841</v>
      </c>
      <c r="G387" s="5"/>
      <c r="H387" s="5"/>
      <c r="I387" s="5"/>
      <c r="J387" s="5"/>
      <c r="K387" s="5"/>
      <c r="L387" s="5"/>
      <c r="M387" s="5"/>
      <c r="N387" s="5"/>
      <c r="O387" s="5"/>
      <c r="P387" s="5"/>
    </row>
    <row r="388" spans="1:16" x14ac:dyDescent="0.3">
      <c r="A388" s="4" t="s">
        <v>806</v>
      </c>
      <c r="B388" s="4" t="s">
        <v>807</v>
      </c>
      <c r="C388" s="70"/>
      <c r="D388" s="4" t="s">
        <v>302</v>
      </c>
      <c r="E388" s="5" t="s">
        <v>841</v>
      </c>
      <c r="F388" s="5"/>
      <c r="G388" s="5"/>
      <c r="H388" s="5"/>
      <c r="I388" s="5"/>
      <c r="J388" s="5"/>
      <c r="K388" s="5"/>
      <c r="L388" s="5"/>
      <c r="M388" s="5"/>
      <c r="N388" s="5"/>
      <c r="O388" s="5"/>
      <c r="P388" s="5"/>
    </row>
    <row r="389" spans="1:16" x14ac:dyDescent="0.3">
      <c r="A389" s="4" t="s">
        <v>808</v>
      </c>
      <c r="B389" s="4" t="s">
        <v>809</v>
      </c>
      <c r="C389" s="70"/>
      <c r="D389" s="4" t="s">
        <v>302</v>
      </c>
      <c r="E389" s="5" t="s">
        <v>841</v>
      </c>
      <c r="F389" s="5"/>
      <c r="G389" s="5"/>
      <c r="H389" s="5"/>
      <c r="I389" s="5"/>
      <c r="J389" s="5"/>
      <c r="K389" s="5"/>
      <c r="L389" s="5"/>
      <c r="M389" s="5"/>
      <c r="N389" s="5"/>
      <c r="O389" s="5"/>
      <c r="P389" s="5"/>
    </row>
    <row r="390" spans="1:16" x14ac:dyDescent="0.3">
      <c r="A390" s="4" t="s">
        <v>343</v>
      </c>
      <c r="B390" s="4" t="s">
        <v>344</v>
      </c>
      <c r="C390" s="70"/>
      <c r="D390" s="4" t="s">
        <v>302</v>
      </c>
      <c r="E390" s="5"/>
      <c r="F390" s="5"/>
      <c r="G390" s="5" t="s">
        <v>841</v>
      </c>
      <c r="H390" s="5"/>
      <c r="I390" s="5"/>
      <c r="J390" s="5"/>
      <c r="K390" s="5"/>
      <c r="L390" s="5"/>
      <c r="M390" s="5"/>
      <c r="N390" s="5"/>
      <c r="O390" s="5"/>
      <c r="P390" s="5"/>
    </row>
    <row r="391" spans="1:16" x14ac:dyDescent="0.3">
      <c r="A391" s="4" t="s">
        <v>542</v>
      </c>
      <c r="B391" s="4" t="s">
        <v>543</v>
      </c>
      <c r="C391" s="70"/>
      <c r="D391" s="4" t="s">
        <v>302</v>
      </c>
      <c r="E391" s="5"/>
      <c r="F391" s="5"/>
      <c r="G391" s="5"/>
      <c r="H391" s="5" t="s">
        <v>841</v>
      </c>
      <c r="I391" s="5"/>
      <c r="J391" s="5"/>
      <c r="K391" s="5"/>
      <c r="L391" s="5"/>
      <c r="M391" s="5"/>
      <c r="N391" s="5"/>
      <c r="O391" s="5"/>
      <c r="P391" s="5"/>
    </row>
    <row r="392" spans="1:16" x14ac:dyDescent="0.3">
      <c r="A392" s="4" t="s">
        <v>544</v>
      </c>
      <c r="B392" s="4" t="s">
        <v>545</v>
      </c>
      <c r="C392" s="70"/>
      <c r="D392" s="4" t="s">
        <v>302</v>
      </c>
      <c r="E392" s="5"/>
      <c r="F392" s="5" t="s">
        <v>844</v>
      </c>
      <c r="G392" s="5"/>
      <c r="H392" s="5" t="s">
        <v>844</v>
      </c>
      <c r="I392" s="5" t="s">
        <v>844</v>
      </c>
      <c r="J392" s="5"/>
      <c r="K392" s="5"/>
      <c r="L392" s="5"/>
      <c r="M392" s="5"/>
      <c r="N392" s="5"/>
      <c r="O392" s="5"/>
      <c r="P392" s="5"/>
    </row>
    <row r="393" spans="1:16" x14ac:dyDescent="0.3">
      <c r="A393" s="4" t="s">
        <v>546</v>
      </c>
      <c r="B393" s="4" t="s">
        <v>547</v>
      </c>
      <c r="C393" s="70"/>
      <c r="D393" s="4" t="s">
        <v>302</v>
      </c>
      <c r="E393" s="5"/>
      <c r="F393" s="5"/>
      <c r="G393" s="5"/>
      <c r="H393" s="5" t="s">
        <v>841</v>
      </c>
      <c r="I393" s="5"/>
      <c r="J393" s="5"/>
      <c r="K393" s="5"/>
      <c r="L393" s="5"/>
      <c r="M393" s="5"/>
      <c r="N393" s="5"/>
      <c r="O393" s="5"/>
      <c r="P393" s="5"/>
    </row>
    <row r="394" spans="1:16" x14ac:dyDescent="0.3">
      <c r="A394" s="4" t="s">
        <v>832</v>
      </c>
      <c r="B394" s="4" t="s">
        <v>833</v>
      </c>
      <c r="C394" s="70"/>
      <c r="D394" s="4" t="s">
        <v>302</v>
      </c>
      <c r="E394" s="5"/>
      <c r="F394" s="5" t="s">
        <v>841</v>
      </c>
      <c r="G394" s="5"/>
      <c r="H394" s="5"/>
      <c r="I394" s="5"/>
      <c r="J394" s="5"/>
      <c r="K394" s="5"/>
      <c r="L394" s="5"/>
      <c r="M394" s="5"/>
      <c r="N394" s="5"/>
      <c r="O394" s="5"/>
      <c r="P394" s="5"/>
    </row>
    <row r="395" spans="1:16" x14ac:dyDescent="0.3">
      <c r="A395" s="4" t="s">
        <v>345</v>
      </c>
      <c r="B395" s="4" t="s">
        <v>346</v>
      </c>
      <c r="C395" s="70"/>
      <c r="D395" s="4" t="s">
        <v>302</v>
      </c>
      <c r="E395" s="5" t="s">
        <v>844</v>
      </c>
      <c r="F395" s="5"/>
      <c r="G395" s="5" t="s">
        <v>844</v>
      </c>
      <c r="H395" s="5"/>
      <c r="I395" s="5" t="s">
        <v>844</v>
      </c>
      <c r="J395" s="5"/>
      <c r="K395" s="5"/>
      <c r="L395" s="5"/>
      <c r="M395" s="5"/>
      <c r="N395" s="5"/>
      <c r="O395" s="5"/>
      <c r="P395" s="5"/>
    </row>
    <row r="396" spans="1:16" x14ac:dyDescent="0.3">
      <c r="A396" s="4" t="s">
        <v>347</v>
      </c>
      <c r="B396" s="4" t="s">
        <v>348</v>
      </c>
      <c r="C396" s="70"/>
      <c r="D396" s="4" t="s">
        <v>302</v>
      </c>
      <c r="E396" s="5"/>
      <c r="F396" s="5"/>
      <c r="G396" s="5" t="s">
        <v>841</v>
      </c>
      <c r="H396" s="5"/>
      <c r="I396" s="5"/>
      <c r="J396" s="5"/>
      <c r="K396" s="5"/>
      <c r="L396" s="5"/>
      <c r="M396" s="5"/>
      <c r="N396" s="5"/>
      <c r="O396" s="5"/>
      <c r="P396" s="5"/>
    </row>
    <row r="397" spans="1:16" x14ac:dyDescent="0.3">
      <c r="A397" s="4" t="s">
        <v>810</v>
      </c>
      <c r="B397" s="4" t="s">
        <v>811</v>
      </c>
      <c r="C397" s="70"/>
      <c r="D397" s="4" t="s">
        <v>302</v>
      </c>
      <c r="E397" s="5" t="s">
        <v>841</v>
      </c>
      <c r="F397" s="5"/>
      <c r="G397" s="5"/>
      <c r="H397" s="5"/>
      <c r="I397" s="5"/>
      <c r="J397" s="5"/>
      <c r="K397" s="5"/>
      <c r="L397" s="5"/>
      <c r="M397" s="5"/>
      <c r="N397" s="5"/>
      <c r="O397" s="5"/>
      <c r="P397" s="5"/>
    </row>
    <row r="398" spans="1:16" x14ac:dyDescent="0.3">
      <c r="A398" s="4" t="s">
        <v>861</v>
      </c>
      <c r="B398" s="4" t="s">
        <v>862</v>
      </c>
      <c r="C398" s="70"/>
      <c r="D398" s="4" t="s">
        <v>302</v>
      </c>
      <c r="E398" s="5"/>
      <c r="F398" s="5"/>
      <c r="G398" s="5"/>
      <c r="H398" s="5"/>
      <c r="I398" s="5"/>
      <c r="J398" s="5"/>
      <c r="K398" s="5"/>
      <c r="L398" s="5"/>
      <c r="M398" s="5"/>
      <c r="N398" s="5"/>
      <c r="O398" s="5"/>
      <c r="P398" s="5"/>
    </row>
    <row r="399" spans="1:16" x14ac:dyDescent="0.3">
      <c r="A399" s="4" t="s">
        <v>548</v>
      </c>
      <c r="B399" s="4" t="s">
        <v>549</v>
      </c>
      <c r="C399" s="70"/>
      <c r="D399" s="4" t="s">
        <v>302</v>
      </c>
      <c r="E399" s="5"/>
      <c r="F399" s="5"/>
      <c r="G399" s="5"/>
      <c r="H399" s="5" t="s">
        <v>841</v>
      </c>
      <c r="I399" s="5"/>
      <c r="J399" s="5"/>
      <c r="K399" s="5"/>
      <c r="L399" s="5"/>
      <c r="M399" s="5"/>
      <c r="N399" s="5"/>
      <c r="O399" s="5"/>
      <c r="P399" s="5"/>
    </row>
    <row r="400" spans="1:16" x14ac:dyDescent="0.3">
      <c r="A400" s="4" t="s">
        <v>834</v>
      </c>
      <c r="B400" s="4" t="s">
        <v>835</v>
      </c>
      <c r="C400" s="70"/>
      <c r="D400" s="4" t="s">
        <v>302</v>
      </c>
      <c r="E400" s="5"/>
      <c r="F400" s="5" t="s">
        <v>841</v>
      </c>
      <c r="G400" s="5"/>
      <c r="H400" s="5"/>
      <c r="I400" s="5"/>
      <c r="J400" s="5"/>
      <c r="K400" s="5"/>
      <c r="L400" s="5"/>
      <c r="M400" s="5"/>
      <c r="N400" s="5"/>
      <c r="O400" s="5"/>
      <c r="P400" s="5"/>
    </row>
    <row r="401" spans="1:16" x14ac:dyDescent="0.3">
      <c r="A401" s="4" t="s">
        <v>349</v>
      </c>
      <c r="B401" s="4" t="s">
        <v>350</v>
      </c>
      <c r="C401" s="70"/>
      <c r="D401" s="4" t="s">
        <v>302</v>
      </c>
      <c r="E401" s="5" t="s">
        <v>844</v>
      </c>
      <c r="F401" s="5"/>
      <c r="G401" s="5" t="s">
        <v>844</v>
      </c>
      <c r="H401" s="5"/>
      <c r="I401" s="5" t="s">
        <v>844</v>
      </c>
      <c r="J401" s="5"/>
      <c r="K401" s="5"/>
      <c r="L401" s="5"/>
      <c r="M401" s="5"/>
      <c r="N401" s="5"/>
      <c r="O401" s="5"/>
      <c r="P401" s="5"/>
    </row>
    <row r="402" spans="1:16" x14ac:dyDescent="0.3">
      <c r="A402" s="4" t="s">
        <v>351</v>
      </c>
      <c r="B402" s="4" t="s">
        <v>352</v>
      </c>
      <c r="C402" s="70"/>
      <c r="D402" s="4" t="s">
        <v>302</v>
      </c>
      <c r="E402" s="5"/>
      <c r="F402" s="5"/>
      <c r="G402" s="5" t="s">
        <v>841</v>
      </c>
      <c r="H402" s="5"/>
      <c r="I402" s="5"/>
      <c r="J402" s="5"/>
      <c r="K402" s="5"/>
      <c r="L402" s="5"/>
      <c r="M402" s="5"/>
      <c r="N402" s="5"/>
      <c r="O402" s="5"/>
      <c r="P402" s="5"/>
    </row>
    <row r="403" spans="1:16" x14ac:dyDescent="0.3">
      <c r="A403" s="4" t="s">
        <v>812</v>
      </c>
      <c r="B403" s="4" t="s">
        <v>813</v>
      </c>
      <c r="C403" s="70"/>
      <c r="D403" s="4" t="s">
        <v>302</v>
      </c>
      <c r="E403" s="5" t="s">
        <v>841</v>
      </c>
      <c r="F403" s="5"/>
      <c r="G403" s="5"/>
      <c r="H403" s="5"/>
      <c r="I403" s="5"/>
      <c r="J403" s="5"/>
      <c r="K403" s="5"/>
      <c r="L403" s="5"/>
      <c r="M403" s="5"/>
      <c r="N403" s="5"/>
      <c r="O403" s="5"/>
      <c r="P403" s="5"/>
    </row>
    <row r="404" spans="1:16" x14ac:dyDescent="0.3">
      <c r="A404" s="4" t="s">
        <v>863</v>
      </c>
      <c r="B404" s="4" t="s">
        <v>864</v>
      </c>
      <c r="C404" s="70"/>
      <c r="D404" s="4" t="s">
        <v>302</v>
      </c>
      <c r="E404" s="5"/>
      <c r="F404" s="5"/>
      <c r="G404" s="5"/>
      <c r="H404" s="5"/>
      <c r="I404" s="5"/>
      <c r="J404" s="5"/>
      <c r="K404" s="5"/>
      <c r="L404" s="5"/>
      <c r="M404" s="5"/>
      <c r="N404" s="5"/>
      <c r="O404" s="5"/>
      <c r="P404" s="5"/>
    </row>
    <row r="405" spans="1:16" x14ac:dyDescent="0.3">
      <c r="A405" s="4" t="s">
        <v>353</v>
      </c>
      <c r="B405" s="4" t="s">
        <v>354</v>
      </c>
      <c r="C405" s="70"/>
      <c r="D405" s="4" t="s">
        <v>302</v>
      </c>
      <c r="E405" s="5"/>
      <c r="F405" s="5"/>
      <c r="G405" s="5" t="s">
        <v>841</v>
      </c>
      <c r="H405" s="5"/>
      <c r="I405" s="5"/>
      <c r="J405" s="5"/>
      <c r="K405" s="5"/>
      <c r="L405" s="5"/>
      <c r="M405" s="5"/>
      <c r="N405" s="5"/>
      <c r="O405" s="5"/>
      <c r="P405" s="5"/>
    </row>
    <row r="406" spans="1:16" x14ac:dyDescent="0.3">
      <c r="A406" s="4" t="s">
        <v>814</v>
      </c>
      <c r="B406" s="4" t="s">
        <v>815</v>
      </c>
      <c r="C406" s="70"/>
      <c r="D406" s="4" t="s">
        <v>302</v>
      </c>
      <c r="E406" s="5" t="s">
        <v>841</v>
      </c>
      <c r="F406" s="5"/>
      <c r="G406" s="5"/>
      <c r="H406" s="5"/>
      <c r="I406" s="5"/>
      <c r="J406" s="5"/>
      <c r="K406" s="5"/>
      <c r="L406" s="5"/>
      <c r="M406" s="5"/>
      <c r="N406" s="5"/>
      <c r="O406" s="5"/>
      <c r="P406" s="5"/>
    </row>
  </sheetData>
  <autoFilter ref="A1:P406" xr:uid="{93AF5F3D-EEB7-49A3-813D-BCB8C219B93C}"/>
  <mergeCells count="3">
    <mergeCell ref="A1:A2"/>
    <mergeCell ref="D1:D2"/>
    <mergeCell ref="C168:C182"/>
  </mergeCells>
  <phoneticPr fontId="24" type="noConversion"/>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9CFA-1415-43A2-B345-A4B64D55382D}">
  <dimension ref="A1:K148"/>
  <sheetViews>
    <sheetView workbookViewId="0">
      <pane xSplit="1" ySplit="1" topLeftCell="B110" activePane="bottomRight" state="frozen"/>
      <selection activeCell="F110" sqref="F110"/>
      <selection pane="topRight" activeCell="F110" sqref="F110"/>
      <selection pane="bottomLeft" activeCell="F110" sqref="F110"/>
      <selection pane="bottomRight" activeCell="B2" sqref="B2"/>
    </sheetView>
  </sheetViews>
  <sheetFormatPr defaultColWidth="8.58203125" defaultRowHeight="14" x14ac:dyDescent="0.3"/>
  <cols>
    <col min="1" max="1" width="23.83203125" bestFit="1" customWidth="1"/>
    <col min="2" max="3" width="23.83203125" customWidth="1"/>
    <col min="4" max="4" width="22.25" bestFit="1" customWidth="1"/>
    <col min="5" max="5" width="126.33203125" bestFit="1" customWidth="1"/>
    <col min="6" max="6" width="10.08203125" bestFit="1" customWidth="1"/>
    <col min="7" max="7" width="49.83203125" bestFit="1" customWidth="1"/>
    <col min="8" max="8" width="11" customWidth="1"/>
    <col min="9" max="9" width="13.5" bestFit="1" customWidth="1"/>
    <col min="10" max="10" width="14.25" bestFit="1" customWidth="1"/>
    <col min="11" max="11" width="11.33203125" bestFit="1" customWidth="1"/>
  </cols>
  <sheetData>
    <row r="1" spans="1:11" ht="43.5" x14ac:dyDescent="0.3">
      <c r="A1" s="1" t="s">
        <v>59</v>
      </c>
      <c r="B1" s="66" t="s">
        <v>952</v>
      </c>
      <c r="C1" s="66" t="s">
        <v>908</v>
      </c>
      <c r="D1" s="66" t="s">
        <v>944</v>
      </c>
      <c r="E1" s="2" t="s">
        <v>60</v>
      </c>
      <c r="F1" s="3" t="s">
        <v>61</v>
      </c>
      <c r="G1" s="3" t="s">
        <v>62</v>
      </c>
      <c r="H1" s="3" t="s">
        <v>865</v>
      </c>
      <c r="I1" s="3" t="s">
        <v>866</v>
      </c>
      <c r="J1" s="3" t="s">
        <v>867</v>
      </c>
      <c r="K1" s="3" t="s">
        <v>868</v>
      </c>
    </row>
    <row r="2" spans="1:11" x14ac:dyDescent="0.3">
      <c r="A2" s="4" t="s">
        <v>63</v>
      </c>
      <c r="B2" s="4" t="s">
        <v>953</v>
      </c>
      <c r="C2" s="4"/>
      <c r="D2" s="4"/>
      <c r="E2" s="4" t="s">
        <v>64</v>
      </c>
      <c r="F2" s="4" t="s">
        <v>65</v>
      </c>
      <c r="G2" s="5" t="s">
        <v>66</v>
      </c>
      <c r="H2" s="5">
        <v>2</v>
      </c>
      <c r="I2" s="5" t="s">
        <v>327</v>
      </c>
      <c r="J2" s="5" t="s">
        <v>331</v>
      </c>
      <c r="K2" s="5" t="s">
        <v>884</v>
      </c>
    </row>
    <row r="3" spans="1:11" x14ac:dyDescent="0.3">
      <c r="A3" s="4" t="s">
        <v>67</v>
      </c>
      <c r="B3" s="4" t="s">
        <v>953</v>
      </c>
      <c r="C3" s="4"/>
      <c r="D3" s="4"/>
      <c r="E3" s="4" t="s">
        <v>68</v>
      </c>
      <c r="F3" s="4" t="s">
        <v>65</v>
      </c>
      <c r="G3" s="5" t="s">
        <v>66</v>
      </c>
      <c r="H3" s="5">
        <v>2</v>
      </c>
      <c r="I3" s="5" t="s">
        <v>319</v>
      </c>
      <c r="J3" s="5" t="s">
        <v>323</v>
      </c>
      <c r="K3" s="5" t="s">
        <v>886</v>
      </c>
    </row>
    <row r="4" spans="1:11" x14ac:dyDescent="0.3">
      <c r="A4" s="4" t="s">
        <v>69</v>
      </c>
      <c r="B4" s="4" t="s">
        <v>953</v>
      </c>
      <c r="C4" s="4"/>
      <c r="D4" s="4"/>
      <c r="E4" s="4" t="s">
        <v>70</v>
      </c>
      <c r="F4" s="4" t="s">
        <v>65</v>
      </c>
      <c r="G4" s="5" t="s">
        <v>66</v>
      </c>
      <c r="H4" s="5">
        <v>2</v>
      </c>
      <c r="I4" s="5" t="s">
        <v>309</v>
      </c>
      <c r="J4" s="5" t="s">
        <v>311</v>
      </c>
      <c r="K4" s="5" t="s">
        <v>886</v>
      </c>
    </row>
    <row r="5" spans="1:11" x14ac:dyDescent="0.3">
      <c r="A5" s="4" t="s">
        <v>71</v>
      </c>
      <c r="B5" s="4" t="s">
        <v>953</v>
      </c>
      <c r="C5" s="4"/>
      <c r="D5" s="4"/>
      <c r="E5" s="4" t="s">
        <v>72</v>
      </c>
      <c r="F5" s="4" t="s">
        <v>65</v>
      </c>
      <c r="G5" s="5" t="s">
        <v>66</v>
      </c>
      <c r="H5" s="5">
        <v>2</v>
      </c>
      <c r="I5" s="5" t="s">
        <v>315</v>
      </c>
      <c r="J5" s="5" t="s">
        <v>313</v>
      </c>
      <c r="K5" s="5" t="s">
        <v>886</v>
      </c>
    </row>
    <row r="6" spans="1:11" x14ac:dyDescent="0.3">
      <c r="A6" s="4" t="s">
        <v>73</v>
      </c>
      <c r="B6" s="4" t="s">
        <v>953</v>
      </c>
      <c r="C6" s="4"/>
      <c r="D6" s="4"/>
      <c r="E6" s="4" t="s">
        <v>74</v>
      </c>
      <c r="F6" s="4" t="s">
        <v>65</v>
      </c>
      <c r="G6" s="5" t="s">
        <v>66</v>
      </c>
      <c r="H6" s="5">
        <v>2</v>
      </c>
      <c r="I6" s="5" t="s">
        <v>329</v>
      </c>
      <c r="J6" s="5" t="s">
        <v>333</v>
      </c>
      <c r="K6" s="5" t="s">
        <v>884</v>
      </c>
    </row>
    <row r="7" spans="1:11" x14ac:dyDescent="0.3">
      <c r="A7" s="4" t="s">
        <v>75</v>
      </c>
      <c r="B7" s="4" t="s">
        <v>953</v>
      </c>
      <c r="C7" s="4"/>
      <c r="D7" s="4"/>
      <c r="E7" s="4" t="s">
        <v>76</v>
      </c>
      <c r="F7" s="4" t="s">
        <v>65</v>
      </c>
      <c r="G7" s="5" t="s">
        <v>66</v>
      </c>
      <c r="H7" s="5">
        <v>2</v>
      </c>
      <c r="I7" s="5" t="s">
        <v>321</v>
      </c>
      <c r="J7" s="5" t="s">
        <v>325</v>
      </c>
      <c r="K7" s="5" t="s">
        <v>884</v>
      </c>
    </row>
    <row r="8" spans="1:11" x14ac:dyDescent="0.3">
      <c r="A8" s="4" t="s">
        <v>77</v>
      </c>
      <c r="B8" s="4" t="s">
        <v>953</v>
      </c>
      <c r="C8" s="4"/>
      <c r="D8" s="4"/>
      <c r="E8" s="4" t="s">
        <v>78</v>
      </c>
      <c r="F8" s="4" t="s">
        <v>65</v>
      </c>
      <c r="G8" s="5" t="s">
        <v>79</v>
      </c>
      <c r="H8" s="5">
        <v>1</v>
      </c>
      <c r="I8" s="5" t="s">
        <v>879</v>
      </c>
      <c r="J8" s="5" t="s">
        <v>331</v>
      </c>
      <c r="K8" s="5" t="s">
        <v>885</v>
      </c>
    </row>
    <row r="9" spans="1:11" x14ac:dyDescent="0.3">
      <c r="A9" s="4" t="s">
        <v>80</v>
      </c>
      <c r="B9" s="4" t="s">
        <v>953</v>
      </c>
      <c r="C9" s="4"/>
      <c r="D9" s="4"/>
      <c r="E9" s="4" t="s">
        <v>81</v>
      </c>
      <c r="F9" s="4" t="s">
        <v>65</v>
      </c>
      <c r="G9" s="5" t="s">
        <v>79</v>
      </c>
      <c r="H9" s="5">
        <v>1</v>
      </c>
      <c r="I9" s="5" t="s">
        <v>879</v>
      </c>
      <c r="J9" s="5" t="s">
        <v>323</v>
      </c>
      <c r="K9" s="5" t="s">
        <v>885</v>
      </c>
    </row>
    <row r="10" spans="1:11" x14ac:dyDescent="0.3">
      <c r="A10" s="4" t="s">
        <v>82</v>
      </c>
      <c r="B10" s="4" t="s">
        <v>953</v>
      </c>
      <c r="C10" s="4"/>
      <c r="D10" s="4"/>
      <c r="E10" s="4" t="s">
        <v>83</v>
      </c>
      <c r="F10" s="4" t="s">
        <v>65</v>
      </c>
      <c r="G10" s="5" t="s">
        <v>79</v>
      </c>
      <c r="H10" s="5">
        <v>1</v>
      </c>
      <c r="I10" s="5" t="s">
        <v>879</v>
      </c>
      <c r="J10" s="5" t="s">
        <v>311</v>
      </c>
      <c r="K10" s="5" t="s">
        <v>885</v>
      </c>
    </row>
    <row r="11" spans="1:11" x14ac:dyDescent="0.3">
      <c r="A11" s="4" t="s">
        <v>84</v>
      </c>
      <c r="B11" s="4" t="s">
        <v>953</v>
      </c>
      <c r="C11" s="4"/>
      <c r="D11" s="4"/>
      <c r="E11" s="4" t="s">
        <v>85</v>
      </c>
      <c r="F11" s="4" t="s">
        <v>65</v>
      </c>
      <c r="G11" s="5" t="s">
        <v>79</v>
      </c>
      <c r="H11" s="5">
        <v>1</v>
      </c>
      <c r="I11" s="5" t="s">
        <v>879</v>
      </c>
      <c r="J11" s="5" t="s">
        <v>333</v>
      </c>
      <c r="K11" s="5" t="s">
        <v>886</v>
      </c>
    </row>
    <row r="12" spans="1:11" x14ac:dyDescent="0.3">
      <c r="A12" s="4" t="s">
        <v>86</v>
      </c>
      <c r="B12" s="4" t="s">
        <v>953</v>
      </c>
      <c r="C12" s="4"/>
      <c r="D12" s="4"/>
      <c r="E12" s="4" t="s">
        <v>87</v>
      </c>
      <c r="F12" s="4" t="s">
        <v>65</v>
      </c>
      <c r="G12" s="5" t="s">
        <v>79</v>
      </c>
      <c r="H12" s="5">
        <v>1</v>
      </c>
      <c r="I12" s="5" t="s">
        <v>879</v>
      </c>
      <c r="J12" s="5" t="s">
        <v>347</v>
      </c>
      <c r="K12" s="5" t="s">
        <v>884</v>
      </c>
    </row>
    <row r="13" spans="1:11" x14ac:dyDescent="0.3">
      <c r="A13" s="4" t="s">
        <v>88</v>
      </c>
      <c r="B13" s="4" t="s">
        <v>953</v>
      </c>
      <c r="C13" s="4"/>
      <c r="D13" s="4"/>
      <c r="E13" s="4" t="s">
        <v>89</v>
      </c>
      <c r="F13" s="4" t="s">
        <v>65</v>
      </c>
      <c r="G13" s="5" t="s">
        <v>79</v>
      </c>
      <c r="H13" s="5">
        <v>1</v>
      </c>
      <c r="I13" s="5" t="s">
        <v>879</v>
      </c>
      <c r="J13" s="5" t="s">
        <v>313</v>
      </c>
      <c r="K13" s="5" t="s">
        <v>886</v>
      </c>
    </row>
    <row r="14" spans="1:11" x14ac:dyDescent="0.3">
      <c r="A14" s="4" t="s">
        <v>90</v>
      </c>
      <c r="B14" s="4" t="s">
        <v>953</v>
      </c>
      <c r="C14" s="4"/>
      <c r="D14" s="4"/>
      <c r="E14" s="4" t="s">
        <v>91</v>
      </c>
      <c r="F14" s="4" t="s">
        <v>65</v>
      </c>
      <c r="G14" s="5" t="s">
        <v>79</v>
      </c>
      <c r="H14" s="5">
        <v>1</v>
      </c>
      <c r="I14" s="5" t="s">
        <v>879</v>
      </c>
      <c r="J14" s="5" t="s">
        <v>325</v>
      </c>
      <c r="K14" s="5" t="s">
        <v>884</v>
      </c>
    </row>
    <row r="15" spans="1:11" x14ac:dyDescent="0.3">
      <c r="A15" s="4" t="s">
        <v>92</v>
      </c>
      <c r="B15" s="4" t="s">
        <v>953</v>
      </c>
      <c r="C15" s="4"/>
      <c r="D15" s="4"/>
      <c r="E15" s="4" t="s">
        <v>93</v>
      </c>
      <c r="F15" s="4" t="s">
        <v>65</v>
      </c>
      <c r="G15" s="5" t="s">
        <v>79</v>
      </c>
      <c r="H15" s="5">
        <v>1</v>
      </c>
      <c r="I15" s="5" t="s">
        <v>879</v>
      </c>
      <c r="J15" s="5" t="s">
        <v>311</v>
      </c>
      <c r="K15" s="5" t="s">
        <v>886</v>
      </c>
    </row>
    <row r="16" spans="1:11" x14ac:dyDescent="0.3">
      <c r="A16" s="4" t="s">
        <v>94</v>
      </c>
      <c r="B16" s="4" t="s">
        <v>953</v>
      </c>
      <c r="C16" s="4"/>
      <c r="D16" s="4"/>
      <c r="E16" s="4" t="s">
        <v>95</v>
      </c>
      <c r="F16" s="4" t="s">
        <v>65</v>
      </c>
      <c r="G16" s="5" t="s">
        <v>66</v>
      </c>
      <c r="H16" s="5">
        <v>2</v>
      </c>
      <c r="I16" s="5" t="s">
        <v>315</v>
      </c>
      <c r="J16" s="5" t="s">
        <v>313</v>
      </c>
      <c r="K16" s="5" t="s">
        <v>884</v>
      </c>
    </row>
    <row r="17" spans="1:11" x14ac:dyDescent="0.3">
      <c r="A17" s="4" t="s">
        <v>96</v>
      </c>
      <c r="B17" s="4" t="s">
        <v>953</v>
      </c>
      <c r="C17" s="4"/>
      <c r="D17" s="4"/>
      <c r="E17" s="4" t="s">
        <v>97</v>
      </c>
      <c r="F17" s="4" t="s">
        <v>65</v>
      </c>
      <c r="G17" s="5" t="s">
        <v>66</v>
      </c>
      <c r="H17" s="5">
        <v>2</v>
      </c>
      <c r="I17" s="5" t="s">
        <v>309</v>
      </c>
      <c r="J17" s="5" t="s">
        <v>311</v>
      </c>
      <c r="K17" s="5" t="s">
        <v>884</v>
      </c>
    </row>
    <row r="18" spans="1:11" x14ac:dyDescent="0.3">
      <c r="A18" s="4" t="s">
        <v>98</v>
      </c>
      <c r="B18" s="4" t="s">
        <v>953</v>
      </c>
      <c r="C18" s="4"/>
      <c r="D18" s="4"/>
      <c r="E18" s="4" t="s">
        <v>99</v>
      </c>
      <c r="F18" s="4" t="s">
        <v>65</v>
      </c>
      <c r="G18" s="5" t="s">
        <v>66</v>
      </c>
      <c r="H18" s="5">
        <v>2</v>
      </c>
      <c r="I18" s="5" t="s">
        <v>335</v>
      </c>
      <c r="J18" s="5" t="s">
        <v>339</v>
      </c>
      <c r="K18" s="5" t="s">
        <v>886</v>
      </c>
    </row>
    <row r="19" spans="1:11" x14ac:dyDescent="0.3">
      <c r="A19" s="4" t="s">
        <v>100</v>
      </c>
      <c r="B19" s="4" t="s">
        <v>953</v>
      </c>
      <c r="C19" s="4"/>
      <c r="D19" s="4"/>
      <c r="E19" s="4" t="s">
        <v>101</v>
      </c>
      <c r="F19" s="4" t="s">
        <v>65</v>
      </c>
      <c r="G19" s="5" t="s">
        <v>66</v>
      </c>
      <c r="H19" s="5">
        <v>2</v>
      </c>
      <c r="I19" s="5" t="s">
        <v>309</v>
      </c>
      <c r="J19" s="5" t="s">
        <v>311</v>
      </c>
      <c r="K19" s="5" t="s">
        <v>886</v>
      </c>
    </row>
    <row r="20" spans="1:11" x14ac:dyDescent="0.3">
      <c r="A20" s="4" t="s">
        <v>102</v>
      </c>
      <c r="B20" s="4" t="s">
        <v>953</v>
      </c>
      <c r="C20" s="4"/>
      <c r="D20" s="4"/>
      <c r="E20" s="4" t="s">
        <v>103</v>
      </c>
      <c r="F20" s="4" t="s">
        <v>65</v>
      </c>
      <c r="G20" s="5" t="s">
        <v>66</v>
      </c>
      <c r="H20" s="5">
        <v>2</v>
      </c>
      <c r="I20" s="5" t="s">
        <v>345</v>
      </c>
      <c r="J20" s="5" t="s">
        <v>347</v>
      </c>
      <c r="K20" s="5" t="s">
        <v>884</v>
      </c>
    </row>
    <row r="21" spans="1:11" x14ac:dyDescent="0.3">
      <c r="A21" s="4" t="s">
        <v>104</v>
      </c>
      <c r="B21" s="4" t="s">
        <v>953</v>
      </c>
      <c r="C21" s="4"/>
      <c r="D21" s="4"/>
      <c r="E21" s="4" t="s">
        <v>105</v>
      </c>
      <c r="F21" s="4" t="s">
        <v>65</v>
      </c>
      <c r="G21" s="5" t="s">
        <v>79</v>
      </c>
      <c r="H21" s="5">
        <v>1</v>
      </c>
      <c r="I21" s="5" t="s">
        <v>309</v>
      </c>
      <c r="J21" s="5" t="s">
        <v>311</v>
      </c>
      <c r="K21" s="5" t="s">
        <v>885</v>
      </c>
    </row>
    <row r="22" spans="1:11" x14ac:dyDescent="0.3">
      <c r="A22" s="4" t="s">
        <v>106</v>
      </c>
      <c r="B22" s="4" t="s">
        <v>953</v>
      </c>
      <c r="C22" s="4"/>
      <c r="D22" s="4"/>
      <c r="E22" s="4" t="s">
        <v>107</v>
      </c>
      <c r="F22" s="4" t="s">
        <v>65</v>
      </c>
      <c r="G22" s="5" t="s">
        <v>79</v>
      </c>
      <c r="H22" s="5">
        <v>1</v>
      </c>
      <c r="I22" s="5" t="s">
        <v>879</v>
      </c>
      <c r="J22" s="5" t="s">
        <v>879</v>
      </c>
      <c r="K22" s="5" t="s">
        <v>884</v>
      </c>
    </row>
    <row r="23" spans="1:11" x14ac:dyDescent="0.3">
      <c r="A23" s="4" t="s">
        <v>108</v>
      </c>
      <c r="B23" s="4" t="s">
        <v>953</v>
      </c>
      <c r="C23" s="4"/>
      <c r="D23" s="4"/>
      <c r="E23" s="4" t="s">
        <v>109</v>
      </c>
      <c r="F23" s="4" t="s">
        <v>65</v>
      </c>
      <c r="G23" s="5" t="s">
        <v>66</v>
      </c>
      <c r="H23" s="5">
        <v>2</v>
      </c>
      <c r="I23" s="5" t="s">
        <v>321</v>
      </c>
      <c r="J23" s="5" t="s">
        <v>325</v>
      </c>
      <c r="K23" s="5" t="s">
        <v>884</v>
      </c>
    </row>
    <row r="24" spans="1:11" x14ac:dyDescent="0.3">
      <c r="A24" s="4" t="s">
        <v>110</v>
      </c>
      <c r="B24" s="4" t="s">
        <v>953</v>
      </c>
      <c r="C24" s="4"/>
      <c r="D24" s="4"/>
      <c r="E24" s="4" t="s">
        <v>111</v>
      </c>
      <c r="F24" s="4" t="s">
        <v>65</v>
      </c>
      <c r="G24" s="5" t="s">
        <v>66</v>
      </c>
      <c r="H24" s="5">
        <v>2</v>
      </c>
      <c r="I24" s="5" t="s">
        <v>309</v>
      </c>
      <c r="J24" s="5" t="s">
        <v>311</v>
      </c>
      <c r="K24" s="5" t="s">
        <v>886</v>
      </c>
    </row>
    <row r="25" spans="1:11" x14ac:dyDescent="0.3">
      <c r="A25" s="4" t="s">
        <v>112</v>
      </c>
      <c r="B25" s="4" t="s">
        <v>953</v>
      </c>
      <c r="C25" s="4"/>
      <c r="D25" s="4"/>
      <c r="E25" s="4" t="s">
        <v>113</v>
      </c>
      <c r="F25" s="4" t="s">
        <v>65</v>
      </c>
      <c r="G25" s="5" t="s">
        <v>79</v>
      </c>
      <c r="H25" s="5">
        <v>1</v>
      </c>
      <c r="I25" s="5" t="s">
        <v>879</v>
      </c>
      <c r="J25" s="5" t="s">
        <v>311</v>
      </c>
      <c r="K25" s="5" t="s">
        <v>885</v>
      </c>
    </row>
    <row r="26" spans="1:11" x14ac:dyDescent="0.3">
      <c r="A26" s="4" t="s">
        <v>114</v>
      </c>
      <c r="B26" s="4" t="s">
        <v>953</v>
      </c>
      <c r="C26" s="4"/>
      <c r="D26" s="4"/>
      <c r="E26" s="4" t="s">
        <v>115</v>
      </c>
      <c r="F26" s="4" t="s">
        <v>65</v>
      </c>
      <c r="G26" s="5" t="s">
        <v>79</v>
      </c>
      <c r="H26" s="5">
        <v>1</v>
      </c>
      <c r="I26" s="5" t="s">
        <v>879</v>
      </c>
      <c r="J26" s="5" t="s">
        <v>311</v>
      </c>
      <c r="K26" s="5" t="s">
        <v>885</v>
      </c>
    </row>
    <row r="27" spans="1:11" x14ac:dyDescent="0.3">
      <c r="A27" s="4" t="s">
        <v>116</v>
      </c>
      <c r="B27" s="4" t="s">
        <v>953</v>
      </c>
      <c r="C27" s="4"/>
      <c r="D27" s="4"/>
      <c r="E27" s="4" t="s">
        <v>117</v>
      </c>
      <c r="F27" s="4" t="s">
        <v>65</v>
      </c>
      <c r="G27" s="5" t="s">
        <v>66</v>
      </c>
      <c r="H27" s="5">
        <v>2</v>
      </c>
      <c r="I27" s="5" t="s">
        <v>309</v>
      </c>
      <c r="J27" s="5" t="s">
        <v>311</v>
      </c>
      <c r="K27" s="5" t="s">
        <v>886</v>
      </c>
    </row>
    <row r="28" spans="1:11" x14ac:dyDescent="0.3">
      <c r="A28" s="4" t="s">
        <v>118</v>
      </c>
      <c r="B28" s="4" t="s">
        <v>953</v>
      </c>
      <c r="C28" s="4"/>
      <c r="D28" s="4"/>
      <c r="E28" s="4" t="s">
        <v>119</v>
      </c>
      <c r="F28" s="4" t="s">
        <v>65</v>
      </c>
      <c r="G28" s="5" t="s">
        <v>79</v>
      </c>
      <c r="H28" s="5">
        <v>1</v>
      </c>
      <c r="I28" s="5" t="s">
        <v>879</v>
      </c>
      <c r="J28" s="5" t="s">
        <v>311</v>
      </c>
      <c r="K28" s="5" t="s">
        <v>885</v>
      </c>
    </row>
    <row r="29" spans="1:11" x14ac:dyDescent="0.3">
      <c r="A29" s="4" t="s">
        <v>120</v>
      </c>
      <c r="B29" s="4" t="s">
        <v>953</v>
      </c>
      <c r="C29" s="4"/>
      <c r="D29" s="4"/>
      <c r="E29" s="4" t="s">
        <v>121</v>
      </c>
      <c r="F29" s="4" t="s">
        <v>65</v>
      </c>
      <c r="G29" s="5" t="s">
        <v>79</v>
      </c>
      <c r="H29" s="5">
        <v>1</v>
      </c>
      <c r="I29" s="5" t="s">
        <v>879</v>
      </c>
      <c r="J29" s="5" t="s">
        <v>313</v>
      </c>
      <c r="K29" s="5" t="s">
        <v>885</v>
      </c>
    </row>
    <row r="30" spans="1:11" x14ac:dyDescent="0.3">
      <c r="A30" s="4" t="s">
        <v>122</v>
      </c>
      <c r="B30" s="4" t="s">
        <v>953</v>
      </c>
      <c r="C30" s="4"/>
      <c r="D30" s="4"/>
      <c r="E30" s="4" t="s">
        <v>123</v>
      </c>
      <c r="F30" s="4" t="s">
        <v>65</v>
      </c>
      <c r="G30" s="5" t="s">
        <v>79</v>
      </c>
      <c r="H30" s="5">
        <v>1</v>
      </c>
      <c r="I30" s="5" t="s">
        <v>879</v>
      </c>
      <c r="J30" s="5" t="s">
        <v>311</v>
      </c>
      <c r="K30" s="5" t="s">
        <v>885</v>
      </c>
    </row>
    <row r="31" spans="1:11" x14ac:dyDescent="0.3">
      <c r="A31" s="4" t="s">
        <v>124</v>
      </c>
      <c r="B31" s="4" t="s">
        <v>953</v>
      </c>
      <c r="C31" s="4"/>
      <c r="D31" s="4"/>
      <c r="E31" s="4" t="s">
        <v>125</v>
      </c>
      <c r="F31" s="4" t="s">
        <v>65</v>
      </c>
      <c r="G31" s="5" t="s">
        <v>79</v>
      </c>
      <c r="H31" s="5">
        <v>1</v>
      </c>
      <c r="I31" s="5" t="s">
        <v>879</v>
      </c>
      <c r="J31" s="5" t="s">
        <v>343</v>
      </c>
      <c r="K31" s="5" t="s">
        <v>886</v>
      </c>
    </row>
    <row r="32" spans="1:11" x14ac:dyDescent="0.3">
      <c r="A32" s="4" t="s">
        <v>126</v>
      </c>
      <c r="B32" s="4" t="s">
        <v>953</v>
      </c>
      <c r="C32" s="4"/>
      <c r="D32" s="4"/>
      <c r="E32" s="4" t="s">
        <v>127</v>
      </c>
      <c r="F32" s="4" t="s">
        <v>65</v>
      </c>
      <c r="G32" s="5" t="s">
        <v>79</v>
      </c>
      <c r="H32" s="5">
        <v>1</v>
      </c>
      <c r="I32" s="5" t="s">
        <v>879</v>
      </c>
      <c r="J32" s="5" t="s">
        <v>311</v>
      </c>
      <c r="K32" s="5" t="s">
        <v>885</v>
      </c>
    </row>
    <row r="33" spans="1:11" x14ac:dyDescent="0.3">
      <c r="A33" s="4" t="s">
        <v>128</v>
      </c>
      <c r="B33" s="4" t="s">
        <v>953</v>
      </c>
      <c r="C33" s="4"/>
      <c r="D33" s="4"/>
      <c r="E33" s="4" t="s">
        <v>129</v>
      </c>
      <c r="F33" s="4" t="s">
        <v>65</v>
      </c>
      <c r="G33" s="5" t="s">
        <v>79</v>
      </c>
      <c r="H33" s="5">
        <v>1</v>
      </c>
      <c r="I33" s="5" t="s">
        <v>879</v>
      </c>
      <c r="J33" s="5" t="s">
        <v>879</v>
      </c>
      <c r="K33" s="5" t="s">
        <v>885</v>
      </c>
    </row>
    <row r="34" spans="1:11" x14ac:dyDescent="0.3">
      <c r="A34" s="4" t="s">
        <v>130</v>
      </c>
      <c r="B34" s="4" t="s">
        <v>953</v>
      </c>
      <c r="C34" s="4"/>
      <c r="D34" s="4"/>
      <c r="E34" s="4" t="s">
        <v>131</v>
      </c>
      <c r="F34" s="4" t="s">
        <v>65</v>
      </c>
      <c r="G34" s="5" t="s">
        <v>79</v>
      </c>
      <c r="H34" s="5">
        <v>1</v>
      </c>
      <c r="I34" s="5" t="s">
        <v>879</v>
      </c>
      <c r="J34" s="5" t="s">
        <v>311</v>
      </c>
      <c r="K34" s="5" t="s">
        <v>885</v>
      </c>
    </row>
    <row r="35" spans="1:11" x14ac:dyDescent="0.3">
      <c r="A35" s="4" t="s">
        <v>132</v>
      </c>
      <c r="B35" s="4" t="s">
        <v>953</v>
      </c>
      <c r="C35" s="4"/>
      <c r="D35" s="4"/>
      <c r="E35" s="4" t="s">
        <v>133</v>
      </c>
      <c r="F35" s="4" t="s">
        <v>65</v>
      </c>
      <c r="G35" s="5" t="s">
        <v>79</v>
      </c>
      <c r="H35" s="5">
        <v>1</v>
      </c>
      <c r="I35" s="5" t="s">
        <v>879</v>
      </c>
      <c r="J35" s="5" t="s">
        <v>323</v>
      </c>
      <c r="K35" s="5" t="s">
        <v>886</v>
      </c>
    </row>
    <row r="36" spans="1:11" x14ac:dyDescent="0.3">
      <c r="A36" s="4" t="s">
        <v>134</v>
      </c>
      <c r="B36" s="4" t="s">
        <v>953</v>
      </c>
      <c r="C36" s="4"/>
      <c r="D36" s="4"/>
      <c r="E36" s="4" t="s">
        <v>135</v>
      </c>
      <c r="F36" s="4" t="s">
        <v>65</v>
      </c>
      <c r="G36" s="5" t="s">
        <v>79</v>
      </c>
      <c r="H36" s="5">
        <v>1</v>
      </c>
      <c r="I36" s="5" t="s">
        <v>879</v>
      </c>
      <c r="J36" s="5" t="s">
        <v>325</v>
      </c>
      <c r="K36" s="5" t="s">
        <v>886</v>
      </c>
    </row>
    <row r="37" spans="1:11" x14ac:dyDescent="0.3">
      <c r="A37" s="4" t="s">
        <v>136</v>
      </c>
      <c r="B37" s="4" t="s">
        <v>953</v>
      </c>
      <c r="C37" s="4"/>
      <c r="D37" s="4"/>
      <c r="E37" s="4" t="s">
        <v>137</v>
      </c>
      <c r="F37" s="4" t="s">
        <v>65</v>
      </c>
      <c r="G37" s="5" t="s">
        <v>79</v>
      </c>
      <c r="H37" s="5">
        <v>1</v>
      </c>
      <c r="I37" s="5" t="s">
        <v>879</v>
      </c>
      <c r="J37" s="5" t="s">
        <v>339</v>
      </c>
      <c r="K37" s="5" t="s">
        <v>885</v>
      </c>
    </row>
    <row r="38" spans="1:11" x14ac:dyDescent="0.3">
      <c r="A38" s="4" t="s">
        <v>138</v>
      </c>
      <c r="B38" s="4" t="s">
        <v>953</v>
      </c>
      <c r="C38" s="4"/>
      <c r="D38" s="4"/>
      <c r="E38" s="4" t="s">
        <v>139</v>
      </c>
      <c r="F38" s="4" t="s">
        <v>65</v>
      </c>
      <c r="G38" s="5" t="s">
        <v>140</v>
      </c>
      <c r="H38" s="5">
        <v>1</v>
      </c>
      <c r="I38" s="5" t="s">
        <v>307</v>
      </c>
      <c r="J38" s="5" t="s">
        <v>879</v>
      </c>
      <c r="K38" s="5" t="s">
        <v>886</v>
      </c>
    </row>
    <row r="39" spans="1:11" x14ac:dyDescent="0.3">
      <c r="A39" s="4" t="s">
        <v>141</v>
      </c>
      <c r="B39" s="4" t="s">
        <v>953</v>
      </c>
      <c r="C39" s="4"/>
      <c r="D39" s="4"/>
      <c r="E39" s="4" t="s">
        <v>142</v>
      </c>
      <c r="F39" s="4" t="s">
        <v>65</v>
      </c>
      <c r="G39" s="5" t="s">
        <v>79</v>
      </c>
      <c r="H39" s="5">
        <v>1</v>
      </c>
      <c r="I39" s="5" t="s">
        <v>879</v>
      </c>
      <c r="J39" s="5" t="s">
        <v>311</v>
      </c>
      <c r="K39" s="5" t="s">
        <v>885</v>
      </c>
    </row>
    <row r="40" spans="1:11" x14ac:dyDescent="0.3">
      <c r="A40" s="4" t="s">
        <v>143</v>
      </c>
      <c r="B40" s="4" t="s">
        <v>953</v>
      </c>
      <c r="C40" s="4"/>
      <c r="D40" s="4"/>
      <c r="E40" s="4" t="s">
        <v>144</v>
      </c>
      <c r="F40" s="4" t="s">
        <v>65</v>
      </c>
      <c r="G40" s="5" t="s">
        <v>79</v>
      </c>
      <c r="H40" s="5">
        <v>1</v>
      </c>
      <c r="I40" s="5" t="s">
        <v>879</v>
      </c>
      <c r="J40" s="5" t="s">
        <v>311</v>
      </c>
      <c r="K40" s="5" t="s">
        <v>885</v>
      </c>
    </row>
    <row r="41" spans="1:11" x14ac:dyDescent="0.3">
      <c r="A41" s="4" t="s">
        <v>145</v>
      </c>
      <c r="B41" s="4" t="s">
        <v>953</v>
      </c>
      <c r="C41" s="4"/>
      <c r="D41" s="4"/>
      <c r="E41" s="4" t="s">
        <v>146</v>
      </c>
      <c r="F41" s="4" t="s">
        <v>65</v>
      </c>
      <c r="G41" s="5" t="s">
        <v>79</v>
      </c>
      <c r="H41" s="5">
        <v>1</v>
      </c>
      <c r="I41" s="5" t="s">
        <v>879</v>
      </c>
      <c r="J41" s="5" t="s">
        <v>313</v>
      </c>
      <c r="K41" s="5" t="s">
        <v>886</v>
      </c>
    </row>
    <row r="42" spans="1:11" x14ac:dyDescent="0.3">
      <c r="A42" s="4" t="s">
        <v>147</v>
      </c>
      <c r="B42" s="4" t="s">
        <v>953</v>
      </c>
      <c r="C42" s="4"/>
      <c r="D42" s="4"/>
      <c r="E42" s="4" t="s">
        <v>148</v>
      </c>
      <c r="F42" s="4" t="s">
        <v>65</v>
      </c>
      <c r="G42" s="5" t="s">
        <v>79</v>
      </c>
      <c r="H42" s="5">
        <v>1</v>
      </c>
      <c r="I42" s="5" t="s">
        <v>879</v>
      </c>
      <c r="J42" s="5" t="s">
        <v>879</v>
      </c>
      <c r="K42" s="5" t="s">
        <v>886</v>
      </c>
    </row>
    <row r="43" spans="1:11" x14ac:dyDescent="0.3">
      <c r="A43" s="4" t="s">
        <v>149</v>
      </c>
      <c r="B43" s="4" t="s">
        <v>953</v>
      </c>
      <c r="C43" s="4"/>
      <c r="D43" s="4"/>
      <c r="E43" s="4" t="s">
        <v>150</v>
      </c>
      <c r="F43" s="4" t="s">
        <v>65</v>
      </c>
      <c r="G43" s="5" t="s">
        <v>79</v>
      </c>
      <c r="H43" s="5">
        <v>1</v>
      </c>
      <c r="I43" s="5" t="s">
        <v>879</v>
      </c>
      <c r="J43" s="5" t="s">
        <v>879</v>
      </c>
      <c r="K43" s="5" t="s">
        <v>886</v>
      </c>
    </row>
    <row r="44" spans="1:11" x14ac:dyDescent="0.3">
      <c r="A44" s="4" t="s">
        <v>151</v>
      </c>
      <c r="B44" s="4" t="s">
        <v>953</v>
      </c>
      <c r="C44" s="4"/>
      <c r="D44" s="4"/>
      <c r="E44" s="4" t="s">
        <v>152</v>
      </c>
      <c r="F44" s="4" t="s">
        <v>65</v>
      </c>
      <c r="G44" s="5" t="s">
        <v>79</v>
      </c>
      <c r="H44" s="5">
        <v>1</v>
      </c>
      <c r="I44" s="5" t="s">
        <v>879</v>
      </c>
      <c r="J44" s="5" t="s">
        <v>879</v>
      </c>
      <c r="K44" s="5" t="s">
        <v>886</v>
      </c>
    </row>
    <row r="45" spans="1:11" x14ac:dyDescent="0.3">
      <c r="A45" s="4" t="s">
        <v>153</v>
      </c>
      <c r="B45" s="4" t="s">
        <v>953</v>
      </c>
      <c r="C45" s="4"/>
      <c r="D45" s="4"/>
      <c r="E45" s="4" t="s">
        <v>154</v>
      </c>
      <c r="F45" s="4" t="s">
        <v>65</v>
      </c>
      <c r="G45" s="5" t="s">
        <v>79</v>
      </c>
      <c r="H45" s="5">
        <v>1</v>
      </c>
      <c r="I45" s="5" t="s">
        <v>879</v>
      </c>
      <c r="J45" s="5" t="s">
        <v>313</v>
      </c>
      <c r="K45" s="5" t="s">
        <v>886</v>
      </c>
    </row>
    <row r="46" spans="1:11" x14ac:dyDescent="0.3">
      <c r="A46" s="4" t="s">
        <v>155</v>
      </c>
      <c r="B46" s="4" t="s">
        <v>953</v>
      </c>
      <c r="C46" s="4"/>
      <c r="D46" s="4"/>
      <c r="E46" s="4" t="s">
        <v>156</v>
      </c>
      <c r="F46" s="4" t="s">
        <v>65</v>
      </c>
      <c r="G46" s="5" t="s">
        <v>79</v>
      </c>
      <c r="H46" s="5">
        <v>1</v>
      </c>
      <c r="I46" s="5" t="s">
        <v>879</v>
      </c>
      <c r="J46" s="5" t="s">
        <v>313</v>
      </c>
      <c r="K46" s="5" t="s">
        <v>886</v>
      </c>
    </row>
    <row r="47" spans="1:11" x14ac:dyDescent="0.3">
      <c r="A47" s="4" t="s">
        <v>157</v>
      </c>
      <c r="B47" s="4" t="s">
        <v>953</v>
      </c>
      <c r="C47" s="4"/>
      <c r="D47" s="4"/>
      <c r="E47" s="4" t="s">
        <v>154</v>
      </c>
      <c r="F47" s="4" t="s">
        <v>65</v>
      </c>
      <c r="G47" s="5" t="s">
        <v>79</v>
      </c>
      <c r="H47" s="5">
        <v>1</v>
      </c>
      <c r="I47" s="5" t="s">
        <v>879</v>
      </c>
      <c r="J47" s="5" t="s">
        <v>313</v>
      </c>
      <c r="K47" s="5" t="s">
        <v>886</v>
      </c>
    </row>
    <row r="48" spans="1:11" x14ac:dyDescent="0.3">
      <c r="A48" s="4" t="s">
        <v>158</v>
      </c>
      <c r="B48" s="4" t="s">
        <v>953</v>
      </c>
      <c r="C48" s="4"/>
      <c r="D48" s="4"/>
      <c r="E48" s="4" t="s">
        <v>159</v>
      </c>
      <c r="F48" s="4" t="s">
        <v>65</v>
      </c>
      <c r="G48" s="5" t="s">
        <v>79</v>
      </c>
      <c r="H48" s="5">
        <v>1</v>
      </c>
      <c r="I48" s="5" t="s">
        <v>879</v>
      </c>
      <c r="J48" s="5" t="s">
        <v>311</v>
      </c>
      <c r="K48" s="5" t="s">
        <v>885</v>
      </c>
    </row>
    <row r="49" spans="1:11" x14ac:dyDescent="0.3">
      <c r="A49" s="4" t="s">
        <v>160</v>
      </c>
      <c r="B49" s="4" t="s">
        <v>953</v>
      </c>
      <c r="C49" s="4"/>
      <c r="D49" s="4"/>
      <c r="E49" s="4" t="s">
        <v>161</v>
      </c>
      <c r="F49" s="4" t="s">
        <v>65</v>
      </c>
      <c r="G49" s="5" t="s">
        <v>79</v>
      </c>
      <c r="H49" s="5">
        <v>1</v>
      </c>
      <c r="I49" s="5" t="s">
        <v>879</v>
      </c>
      <c r="J49" s="5" t="s">
        <v>313</v>
      </c>
      <c r="K49" s="5" t="s">
        <v>885</v>
      </c>
    </row>
    <row r="50" spans="1:11" x14ac:dyDescent="0.3">
      <c r="A50" s="4" t="s">
        <v>162</v>
      </c>
      <c r="B50" s="4" t="s">
        <v>953</v>
      </c>
      <c r="C50" s="4"/>
      <c r="D50" s="4"/>
      <c r="E50" s="4" t="s">
        <v>163</v>
      </c>
      <c r="F50" s="4" t="s">
        <v>65</v>
      </c>
      <c r="G50" s="5" t="s">
        <v>79</v>
      </c>
      <c r="H50" s="5">
        <v>1</v>
      </c>
      <c r="I50" s="5" t="s">
        <v>879</v>
      </c>
      <c r="J50" s="5" t="s">
        <v>311</v>
      </c>
      <c r="K50" s="5" t="s">
        <v>885</v>
      </c>
    </row>
    <row r="51" spans="1:11" x14ac:dyDescent="0.3">
      <c r="A51" s="4" t="s">
        <v>164</v>
      </c>
      <c r="B51" s="4" t="s">
        <v>953</v>
      </c>
      <c r="C51" s="4"/>
      <c r="D51" s="4"/>
      <c r="E51" s="4" t="s">
        <v>165</v>
      </c>
      <c r="F51" s="4" t="s">
        <v>65</v>
      </c>
      <c r="G51" s="5" t="s">
        <v>79</v>
      </c>
      <c r="H51" s="5">
        <v>1</v>
      </c>
      <c r="I51" s="5" t="s">
        <v>879</v>
      </c>
      <c r="J51" s="5" t="s">
        <v>311</v>
      </c>
      <c r="K51" s="5" t="s">
        <v>885</v>
      </c>
    </row>
    <row r="52" spans="1:11" x14ac:dyDescent="0.3">
      <c r="A52" s="4" t="s">
        <v>166</v>
      </c>
      <c r="B52" s="4" t="s">
        <v>953</v>
      </c>
      <c r="C52" s="4"/>
      <c r="D52" s="4"/>
      <c r="E52" s="4" t="s">
        <v>167</v>
      </c>
      <c r="F52" s="4" t="s">
        <v>65</v>
      </c>
      <c r="G52" s="5" t="s">
        <v>79</v>
      </c>
      <c r="H52" s="5">
        <v>1</v>
      </c>
      <c r="I52" s="5" t="s">
        <v>879</v>
      </c>
      <c r="J52" s="5" t="s">
        <v>313</v>
      </c>
      <c r="K52" s="5" t="s">
        <v>885</v>
      </c>
    </row>
    <row r="53" spans="1:11" x14ac:dyDescent="0.3">
      <c r="A53" s="4" t="s">
        <v>168</v>
      </c>
      <c r="B53" s="4" t="s">
        <v>953</v>
      </c>
      <c r="C53" s="4"/>
      <c r="D53" s="4"/>
      <c r="E53" s="4" t="s">
        <v>169</v>
      </c>
      <c r="F53" s="4" t="s">
        <v>65</v>
      </c>
      <c r="G53" s="5" t="s">
        <v>79</v>
      </c>
      <c r="H53" s="5">
        <v>1</v>
      </c>
      <c r="I53" s="5" t="s">
        <v>879</v>
      </c>
      <c r="J53" s="5" t="s">
        <v>311</v>
      </c>
      <c r="K53" s="5" t="s">
        <v>885</v>
      </c>
    </row>
    <row r="54" spans="1:11" x14ac:dyDescent="0.3">
      <c r="A54" s="4" t="s">
        <v>170</v>
      </c>
      <c r="B54" s="4" t="s">
        <v>953</v>
      </c>
      <c r="C54" s="4"/>
      <c r="D54" s="4"/>
      <c r="E54" s="4" t="s">
        <v>171</v>
      </c>
      <c r="F54" s="4" t="s">
        <v>65</v>
      </c>
      <c r="G54" s="5" t="s">
        <v>79</v>
      </c>
      <c r="H54" s="5">
        <v>1</v>
      </c>
      <c r="I54" s="5" t="s">
        <v>879</v>
      </c>
      <c r="J54" s="5" t="s">
        <v>311</v>
      </c>
      <c r="K54" s="5" t="s">
        <v>885</v>
      </c>
    </row>
    <row r="55" spans="1:11" x14ac:dyDescent="0.3">
      <c r="A55" s="4" t="s">
        <v>172</v>
      </c>
      <c r="B55" s="4" t="s">
        <v>953</v>
      </c>
      <c r="C55" s="4"/>
      <c r="D55" s="4"/>
      <c r="E55" s="4" t="s">
        <v>173</v>
      </c>
      <c r="F55" s="4" t="s">
        <v>65</v>
      </c>
      <c r="G55" s="5" t="s">
        <v>79</v>
      </c>
      <c r="H55" s="5">
        <v>1</v>
      </c>
      <c r="I55" s="5" t="s">
        <v>879</v>
      </c>
      <c r="J55" s="5" t="s">
        <v>311</v>
      </c>
      <c r="K55" s="5" t="s">
        <v>885</v>
      </c>
    </row>
    <row r="56" spans="1:11" x14ac:dyDescent="0.3">
      <c r="A56" s="4" t="s">
        <v>174</v>
      </c>
      <c r="B56" s="4" t="s">
        <v>953</v>
      </c>
      <c r="C56" s="4"/>
      <c r="D56" s="4"/>
      <c r="E56" s="4" t="s">
        <v>175</v>
      </c>
      <c r="F56" s="4" t="s">
        <v>65</v>
      </c>
      <c r="G56" s="5" t="s">
        <v>79</v>
      </c>
      <c r="H56" s="5">
        <v>1</v>
      </c>
      <c r="I56" s="5" t="s">
        <v>879</v>
      </c>
      <c r="J56" s="5" t="s">
        <v>323</v>
      </c>
      <c r="K56" s="5" t="s">
        <v>885</v>
      </c>
    </row>
    <row r="57" spans="1:11" x14ac:dyDescent="0.3">
      <c r="A57" s="4" t="s">
        <v>176</v>
      </c>
      <c r="B57" s="4" t="s">
        <v>953</v>
      </c>
      <c r="C57" s="4"/>
      <c r="D57" s="4"/>
      <c r="E57" s="4" t="s">
        <v>177</v>
      </c>
      <c r="F57" s="4" t="s">
        <v>65</v>
      </c>
      <c r="G57" s="5" t="s">
        <v>79</v>
      </c>
      <c r="H57" s="5">
        <v>1</v>
      </c>
      <c r="I57" s="5" t="s">
        <v>879</v>
      </c>
      <c r="J57" s="5" t="s">
        <v>311</v>
      </c>
      <c r="K57" s="5" t="s">
        <v>885</v>
      </c>
    </row>
    <row r="58" spans="1:11" x14ac:dyDescent="0.3">
      <c r="A58" s="4" t="s">
        <v>178</v>
      </c>
      <c r="B58" s="4" t="s">
        <v>953</v>
      </c>
      <c r="C58" s="4"/>
      <c r="D58" s="4"/>
      <c r="E58" s="4" t="s">
        <v>179</v>
      </c>
      <c r="F58" s="4" t="s">
        <v>65</v>
      </c>
      <c r="G58" s="5" t="s">
        <v>79</v>
      </c>
      <c r="H58" s="5">
        <v>1</v>
      </c>
      <c r="I58" s="5" t="s">
        <v>879</v>
      </c>
      <c r="J58" s="5" t="s">
        <v>311</v>
      </c>
      <c r="K58" s="5" t="s">
        <v>885</v>
      </c>
    </row>
    <row r="59" spans="1:11" x14ac:dyDescent="0.3">
      <c r="A59" s="4" t="s">
        <v>180</v>
      </c>
      <c r="B59" s="4" t="s">
        <v>953</v>
      </c>
      <c r="C59" s="4"/>
      <c r="D59" s="4"/>
      <c r="E59" s="4" t="s">
        <v>181</v>
      </c>
      <c r="F59" s="4" t="s">
        <v>65</v>
      </c>
      <c r="G59" s="5" t="s">
        <v>79</v>
      </c>
      <c r="H59" s="5">
        <v>1</v>
      </c>
      <c r="I59" s="5" t="s">
        <v>879</v>
      </c>
      <c r="J59" s="5" t="s">
        <v>303</v>
      </c>
      <c r="K59" s="5" t="s">
        <v>885</v>
      </c>
    </row>
    <row r="60" spans="1:11" x14ac:dyDescent="0.3">
      <c r="A60" s="4" t="s">
        <v>182</v>
      </c>
      <c r="B60" s="4" t="s">
        <v>953</v>
      </c>
      <c r="C60" s="4"/>
      <c r="D60" s="4"/>
      <c r="E60" s="4" t="s">
        <v>183</v>
      </c>
      <c r="F60" s="4" t="s">
        <v>65</v>
      </c>
      <c r="G60" s="5" t="s">
        <v>79</v>
      </c>
      <c r="H60" s="5">
        <v>1</v>
      </c>
      <c r="I60" s="5" t="s">
        <v>879</v>
      </c>
      <c r="J60" s="5" t="s">
        <v>305</v>
      </c>
      <c r="K60" s="5" t="s">
        <v>885</v>
      </c>
    </row>
    <row r="61" spans="1:11" x14ac:dyDescent="0.3">
      <c r="A61" s="4" t="s">
        <v>184</v>
      </c>
      <c r="B61" s="4" t="s">
        <v>953</v>
      </c>
      <c r="C61" s="4"/>
      <c r="D61" s="4"/>
      <c r="E61" s="4" t="s">
        <v>185</v>
      </c>
      <c r="F61" s="4" t="s">
        <v>65</v>
      </c>
      <c r="G61" s="5" t="s">
        <v>79</v>
      </c>
      <c r="H61" s="5">
        <v>1</v>
      </c>
      <c r="I61" s="5" t="s">
        <v>879</v>
      </c>
      <c r="J61" s="5" t="s">
        <v>313</v>
      </c>
      <c r="K61" s="5" t="s">
        <v>885</v>
      </c>
    </row>
    <row r="62" spans="1:11" x14ac:dyDescent="0.3">
      <c r="A62" s="4" t="s">
        <v>186</v>
      </c>
      <c r="B62" s="4" t="s">
        <v>953</v>
      </c>
      <c r="C62" s="4"/>
      <c r="D62" s="4"/>
      <c r="E62" s="4" t="s">
        <v>187</v>
      </c>
      <c r="F62" s="4" t="s">
        <v>65</v>
      </c>
      <c r="G62" s="5" t="s">
        <v>79</v>
      </c>
      <c r="H62" s="5">
        <v>1</v>
      </c>
      <c r="I62" s="5" t="s">
        <v>879</v>
      </c>
      <c r="J62" s="5" t="s">
        <v>311</v>
      </c>
      <c r="K62" s="5" t="s">
        <v>885</v>
      </c>
    </row>
    <row r="63" spans="1:11" x14ac:dyDescent="0.3">
      <c r="A63" s="4" t="s">
        <v>188</v>
      </c>
      <c r="B63" s="4" t="s">
        <v>953</v>
      </c>
      <c r="C63" s="4"/>
      <c r="D63" s="4"/>
      <c r="E63" s="4" t="s">
        <v>189</v>
      </c>
      <c r="F63" s="4" t="s">
        <v>65</v>
      </c>
      <c r="G63" s="5" t="s">
        <v>79</v>
      </c>
      <c r="H63" s="5">
        <v>1</v>
      </c>
      <c r="I63" s="5" t="s">
        <v>879</v>
      </c>
      <c r="J63" s="5" t="s">
        <v>311</v>
      </c>
      <c r="K63" s="5" t="s">
        <v>885</v>
      </c>
    </row>
    <row r="64" spans="1:11" x14ac:dyDescent="0.3">
      <c r="A64" s="4" t="s">
        <v>190</v>
      </c>
      <c r="B64" s="4" t="s">
        <v>953</v>
      </c>
      <c r="C64" s="4"/>
      <c r="D64" s="4"/>
      <c r="E64" s="4" t="s">
        <v>191</v>
      </c>
      <c r="F64" s="4" t="s">
        <v>65</v>
      </c>
      <c r="G64" s="5" t="s">
        <v>79</v>
      </c>
      <c r="H64" s="5">
        <v>1</v>
      </c>
      <c r="I64" s="5" t="s">
        <v>879</v>
      </c>
      <c r="J64" s="5" t="s">
        <v>313</v>
      </c>
      <c r="K64" s="5" t="s">
        <v>885</v>
      </c>
    </row>
    <row r="65" spans="1:11" x14ac:dyDescent="0.3">
      <c r="A65" s="4" t="s">
        <v>192</v>
      </c>
      <c r="B65" s="4" t="s">
        <v>953</v>
      </c>
      <c r="C65" s="4"/>
      <c r="D65" s="4"/>
      <c r="E65" s="4" t="s">
        <v>193</v>
      </c>
      <c r="F65" s="4" t="s">
        <v>65</v>
      </c>
      <c r="G65" s="5" t="s">
        <v>79</v>
      </c>
      <c r="H65" s="5">
        <v>1</v>
      </c>
      <c r="I65" s="5" t="s">
        <v>879</v>
      </c>
      <c r="J65" s="5" t="s">
        <v>879</v>
      </c>
      <c r="K65" s="5" t="s">
        <v>885</v>
      </c>
    </row>
    <row r="66" spans="1:11" x14ac:dyDescent="0.3">
      <c r="A66" s="4" t="s">
        <v>194</v>
      </c>
      <c r="B66" s="4" t="s">
        <v>953</v>
      </c>
      <c r="C66" s="4"/>
      <c r="D66" s="4"/>
      <c r="E66" s="4" t="s">
        <v>195</v>
      </c>
      <c r="F66" s="4" t="s">
        <v>65</v>
      </c>
      <c r="G66" s="5" t="s">
        <v>79</v>
      </c>
      <c r="H66" s="5">
        <v>1</v>
      </c>
      <c r="I66" s="5" t="s">
        <v>879</v>
      </c>
      <c r="J66" s="5" t="s">
        <v>313</v>
      </c>
      <c r="K66" s="5" t="s">
        <v>885</v>
      </c>
    </row>
    <row r="67" spans="1:11" x14ac:dyDescent="0.3">
      <c r="A67" s="4" t="s">
        <v>196</v>
      </c>
      <c r="B67" s="4" t="s">
        <v>953</v>
      </c>
      <c r="C67" s="4"/>
      <c r="D67" s="4"/>
      <c r="E67" s="4" t="s">
        <v>197</v>
      </c>
      <c r="F67" s="4" t="s">
        <v>65</v>
      </c>
      <c r="G67" s="5" t="s">
        <v>79</v>
      </c>
      <c r="H67" s="5">
        <v>1</v>
      </c>
      <c r="I67" s="5" t="s">
        <v>879</v>
      </c>
      <c r="J67" s="5" t="s">
        <v>311</v>
      </c>
      <c r="K67" s="5" t="s">
        <v>885</v>
      </c>
    </row>
    <row r="68" spans="1:11" x14ac:dyDescent="0.3">
      <c r="A68" s="4" t="s">
        <v>198</v>
      </c>
      <c r="B68" s="4" t="s">
        <v>953</v>
      </c>
      <c r="C68" s="4"/>
      <c r="D68" s="4"/>
      <c r="E68" s="4" t="s">
        <v>199</v>
      </c>
      <c r="F68" s="4" t="s">
        <v>65</v>
      </c>
      <c r="G68" s="5" t="s">
        <v>66</v>
      </c>
      <c r="H68" s="5">
        <v>2</v>
      </c>
      <c r="I68" s="5" t="s">
        <v>327</v>
      </c>
      <c r="J68" s="5" t="s">
        <v>331</v>
      </c>
      <c r="K68" s="5" t="s">
        <v>884</v>
      </c>
    </row>
    <row r="69" spans="1:11" x14ac:dyDescent="0.3">
      <c r="A69" s="4" t="s">
        <v>200</v>
      </c>
      <c r="B69" s="4" t="s">
        <v>953</v>
      </c>
      <c r="C69" s="4"/>
      <c r="D69" s="4"/>
      <c r="E69" s="4" t="s">
        <v>201</v>
      </c>
      <c r="F69" s="4" t="s">
        <v>65</v>
      </c>
      <c r="G69" s="5" t="s">
        <v>66</v>
      </c>
      <c r="H69" s="5">
        <v>2</v>
      </c>
      <c r="I69" s="5" t="s">
        <v>337</v>
      </c>
      <c r="J69" s="5" t="s">
        <v>341</v>
      </c>
      <c r="K69" s="5" t="s">
        <v>884</v>
      </c>
    </row>
    <row r="70" spans="1:11" x14ac:dyDescent="0.3">
      <c r="A70" s="4" t="s">
        <v>202</v>
      </c>
      <c r="B70" s="4" t="s">
        <v>953</v>
      </c>
      <c r="C70" s="4"/>
      <c r="D70" s="4"/>
      <c r="E70" s="4" t="s">
        <v>203</v>
      </c>
      <c r="F70" s="4" t="s">
        <v>65</v>
      </c>
      <c r="G70" s="5" t="s">
        <v>66</v>
      </c>
      <c r="H70" s="5">
        <v>2</v>
      </c>
      <c r="I70" s="5" t="s">
        <v>349</v>
      </c>
      <c r="J70" s="5" t="s">
        <v>351</v>
      </c>
      <c r="K70" s="5" t="s">
        <v>884</v>
      </c>
    </row>
    <row r="71" spans="1:11" x14ac:dyDescent="0.3">
      <c r="A71" s="4" t="s">
        <v>204</v>
      </c>
      <c r="B71" s="4" t="s">
        <v>953</v>
      </c>
      <c r="C71" s="4"/>
      <c r="D71" s="4"/>
      <c r="E71" s="4" t="s">
        <v>205</v>
      </c>
      <c r="F71" s="4" t="s">
        <v>65</v>
      </c>
      <c r="G71" s="5" t="s">
        <v>79</v>
      </c>
      <c r="H71" s="5">
        <v>1</v>
      </c>
      <c r="I71" s="5" t="s">
        <v>879</v>
      </c>
      <c r="J71" s="5" t="s">
        <v>879</v>
      </c>
      <c r="K71" s="5" t="s">
        <v>886</v>
      </c>
    </row>
    <row r="72" spans="1:11" x14ac:dyDescent="0.3">
      <c r="A72" s="4" t="s">
        <v>206</v>
      </c>
      <c r="B72" s="4" t="s">
        <v>953</v>
      </c>
      <c r="C72" s="4"/>
      <c r="D72" s="4"/>
      <c r="E72" s="4" t="s">
        <v>207</v>
      </c>
      <c r="F72" s="4" t="s">
        <v>65</v>
      </c>
      <c r="G72" s="5" t="s">
        <v>79</v>
      </c>
      <c r="H72" s="5">
        <v>1</v>
      </c>
      <c r="I72" s="5" t="s">
        <v>879</v>
      </c>
      <c r="J72" s="5" t="s">
        <v>311</v>
      </c>
      <c r="K72" s="5" t="s">
        <v>885</v>
      </c>
    </row>
    <row r="73" spans="1:11" x14ac:dyDescent="0.3">
      <c r="A73" s="4" t="s">
        <v>208</v>
      </c>
      <c r="B73" s="4" t="s">
        <v>953</v>
      </c>
      <c r="C73" s="4"/>
      <c r="D73" s="4"/>
      <c r="E73" s="4" t="s">
        <v>209</v>
      </c>
      <c r="F73" s="4" t="s">
        <v>65</v>
      </c>
      <c r="G73" s="5" t="s">
        <v>79</v>
      </c>
      <c r="H73" s="5">
        <v>1</v>
      </c>
      <c r="I73" s="5" t="s">
        <v>879</v>
      </c>
      <c r="J73" s="5" t="s">
        <v>311</v>
      </c>
      <c r="K73" s="5" t="s">
        <v>885</v>
      </c>
    </row>
    <row r="74" spans="1:11" x14ac:dyDescent="0.3">
      <c r="A74" s="4" t="s">
        <v>210</v>
      </c>
      <c r="B74" s="4" t="s">
        <v>953</v>
      </c>
      <c r="C74" s="4"/>
      <c r="D74" s="4"/>
      <c r="E74" s="4" t="s">
        <v>211</v>
      </c>
      <c r="F74" s="4" t="s">
        <v>65</v>
      </c>
      <c r="G74" s="5" t="s">
        <v>79</v>
      </c>
      <c r="H74" s="5">
        <v>1</v>
      </c>
      <c r="I74" s="5" t="s">
        <v>879</v>
      </c>
      <c r="J74" s="5" t="s">
        <v>341</v>
      </c>
      <c r="K74" s="5" t="s">
        <v>886</v>
      </c>
    </row>
    <row r="75" spans="1:11" x14ac:dyDescent="0.3">
      <c r="A75" s="4" t="s">
        <v>212</v>
      </c>
      <c r="B75" s="4" t="s">
        <v>953</v>
      </c>
      <c r="C75" s="4"/>
      <c r="D75" s="4"/>
      <c r="E75" s="4" t="s">
        <v>213</v>
      </c>
      <c r="F75" s="4" t="s">
        <v>65</v>
      </c>
      <c r="G75" s="5" t="s">
        <v>140</v>
      </c>
      <c r="H75" s="5">
        <v>1</v>
      </c>
      <c r="I75" s="5" t="s">
        <v>307</v>
      </c>
      <c r="J75" s="5" t="s">
        <v>879</v>
      </c>
      <c r="K75" s="5" t="s">
        <v>885</v>
      </c>
    </row>
    <row r="76" spans="1:11" x14ac:dyDescent="0.3">
      <c r="A76" s="4" t="s">
        <v>214</v>
      </c>
      <c r="B76" s="4" t="s">
        <v>953</v>
      </c>
      <c r="C76" s="4"/>
      <c r="D76" s="4"/>
      <c r="E76" s="4" t="s">
        <v>215</v>
      </c>
      <c r="F76" s="4" t="s">
        <v>65</v>
      </c>
      <c r="G76" s="5" t="s">
        <v>79</v>
      </c>
      <c r="H76" s="5">
        <v>1</v>
      </c>
      <c r="I76" s="5" t="s">
        <v>879</v>
      </c>
      <c r="J76" s="5" t="s">
        <v>353</v>
      </c>
      <c r="K76" s="5" t="s">
        <v>885</v>
      </c>
    </row>
    <row r="77" spans="1:11" x14ac:dyDescent="0.3">
      <c r="A77" s="4" t="s">
        <v>216</v>
      </c>
      <c r="B77" s="4" t="s">
        <v>953</v>
      </c>
      <c r="C77" s="4"/>
      <c r="D77" s="4"/>
      <c r="E77" s="4" t="s">
        <v>217</v>
      </c>
      <c r="F77" s="4" t="s">
        <v>65</v>
      </c>
      <c r="G77" s="5" t="s">
        <v>79</v>
      </c>
      <c r="H77" s="5">
        <v>1</v>
      </c>
      <c r="I77" s="5" t="s">
        <v>879</v>
      </c>
      <c r="J77" s="5" t="s">
        <v>331</v>
      </c>
      <c r="K77" s="5" t="s">
        <v>885</v>
      </c>
    </row>
    <row r="78" spans="1:11" x14ac:dyDescent="0.3">
      <c r="A78" s="4" t="s">
        <v>218</v>
      </c>
      <c r="B78" s="4" t="s">
        <v>953</v>
      </c>
      <c r="C78" s="4"/>
      <c r="D78" s="4" t="s">
        <v>945</v>
      </c>
      <c r="E78" s="4" t="s">
        <v>219</v>
      </c>
      <c r="F78" s="4" t="s">
        <v>65</v>
      </c>
      <c r="G78" s="5" t="s">
        <v>79</v>
      </c>
      <c r="H78" s="5">
        <v>1</v>
      </c>
      <c r="I78" s="5" t="s">
        <v>879</v>
      </c>
      <c r="J78" s="5" t="s">
        <v>879</v>
      </c>
      <c r="K78" s="5" t="s">
        <v>884</v>
      </c>
    </row>
    <row r="79" spans="1:11" x14ac:dyDescent="0.3">
      <c r="A79" s="4" t="s">
        <v>220</v>
      </c>
      <c r="B79" s="4" t="s">
        <v>953</v>
      </c>
      <c r="C79" s="4"/>
      <c r="D79" s="4" t="s">
        <v>945</v>
      </c>
      <c r="E79" s="4" t="s">
        <v>221</v>
      </c>
      <c r="F79" s="4" t="s">
        <v>65</v>
      </c>
      <c r="G79" s="5" t="s">
        <v>79</v>
      </c>
      <c r="H79" s="5">
        <v>1</v>
      </c>
      <c r="I79" s="5" t="s">
        <v>879</v>
      </c>
      <c r="J79" s="5" t="s">
        <v>879</v>
      </c>
      <c r="K79" s="5" t="s">
        <v>884</v>
      </c>
    </row>
    <row r="80" spans="1:11" x14ac:dyDescent="0.3">
      <c r="A80" s="4" t="s">
        <v>222</v>
      </c>
      <c r="B80" s="4" t="s">
        <v>953</v>
      </c>
      <c r="C80" s="4"/>
      <c r="D80" s="4" t="s">
        <v>945</v>
      </c>
      <c r="E80" s="4" t="s">
        <v>223</v>
      </c>
      <c r="F80" s="4" t="s">
        <v>65</v>
      </c>
      <c r="G80" s="5" t="s">
        <v>79</v>
      </c>
      <c r="H80" s="5">
        <v>1</v>
      </c>
      <c r="I80" s="5" t="s">
        <v>879</v>
      </c>
      <c r="J80" s="5" t="s">
        <v>879</v>
      </c>
      <c r="K80" s="5" t="s">
        <v>884</v>
      </c>
    </row>
    <row r="81" spans="1:11" x14ac:dyDescent="0.3">
      <c r="A81" s="4" t="s">
        <v>224</v>
      </c>
      <c r="B81" s="4" t="s">
        <v>953</v>
      </c>
      <c r="C81" s="4"/>
      <c r="D81" s="4" t="s">
        <v>945</v>
      </c>
      <c r="E81" s="4" t="s">
        <v>225</v>
      </c>
      <c r="F81" s="4" t="s">
        <v>65</v>
      </c>
      <c r="G81" s="5" t="s">
        <v>79</v>
      </c>
      <c r="H81" s="5">
        <v>1</v>
      </c>
      <c r="I81" s="5" t="s">
        <v>879</v>
      </c>
      <c r="J81" s="5" t="s">
        <v>879</v>
      </c>
      <c r="K81" s="5" t="s">
        <v>886</v>
      </c>
    </row>
    <row r="82" spans="1:11" x14ac:dyDescent="0.3">
      <c r="A82" s="4" t="s">
        <v>226</v>
      </c>
      <c r="B82" s="4" t="s">
        <v>953</v>
      </c>
      <c r="C82" s="4"/>
      <c r="D82" s="4" t="s">
        <v>945</v>
      </c>
      <c r="E82" s="4" t="s">
        <v>227</v>
      </c>
      <c r="F82" s="4" t="s">
        <v>65</v>
      </c>
      <c r="G82" s="5" t="s">
        <v>79</v>
      </c>
      <c r="H82" s="5">
        <v>1</v>
      </c>
      <c r="I82" s="5" t="s">
        <v>879</v>
      </c>
      <c r="J82" s="5" t="s">
        <v>879</v>
      </c>
      <c r="K82" s="5" t="s">
        <v>886</v>
      </c>
    </row>
    <row r="83" spans="1:11" x14ac:dyDescent="0.3">
      <c r="A83" s="4" t="s">
        <v>228</v>
      </c>
      <c r="B83" s="4" t="s">
        <v>953</v>
      </c>
      <c r="C83" s="4"/>
      <c r="D83" s="4" t="s">
        <v>945</v>
      </c>
      <c r="E83" s="4" t="s">
        <v>229</v>
      </c>
      <c r="F83" s="4" t="s">
        <v>65</v>
      </c>
      <c r="G83" s="5" t="s">
        <v>79</v>
      </c>
      <c r="H83" s="5">
        <v>1</v>
      </c>
      <c r="I83" s="5" t="s">
        <v>879</v>
      </c>
      <c r="J83" s="5" t="s">
        <v>879</v>
      </c>
      <c r="K83" s="5" t="s">
        <v>884</v>
      </c>
    </row>
    <row r="84" spans="1:11" x14ac:dyDescent="0.3">
      <c r="A84" s="4" t="s">
        <v>230</v>
      </c>
      <c r="B84" s="4" t="s">
        <v>953</v>
      </c>
      <c r="C84" s="4"/>
      <c r="D84" s="4" t="s">
        <v>945</v>
      </c>
      <c r="E84" s="4" t="s">
        <v>231</v>
      </c>
      <c r="F84" s="4" t="s">
        <v>65</v>
      </c>
      <c r="G84" s="5" t="s">
        <v>79</v>
      </c>
      <c r="H84" s="5">
        <v>1</v>
      </c>
      <c r="I84" s="5" t="s">
        <v>879</v>
      </c>
      <c r="J84" s="5" t="s">
        <v>879</v>
      </c>
      <c r="K84" s="5" t="s">
        <v>884</v>
      </c>
    </row>
    <row r="85" spans="1:11" x14ac:dyDescent="0.3">
      <c r="A85" s="4" t="s">
        <v>232</v>
      </c>
      <c r="B85" s="4" t="s">
        <v>953</v>
      </c>
      <c r="C85" s="4"/>
      <c r="D85" s="4" t="s">
        <v>945</v>
      </c>
      <c r="E85" s="4" t="s">
        <v>233</v>
      </c>
      <c r="F85" s="4" t="s">
        <v>65</v>
      </c>
      <c r="G85" s="5" t="s">
        <v>79</v>
      </c>
      <c r="H85" s="5">
        <v>1</v>
      </c>
      <c r="I85" s="5" t="s">
        <v>879</v>
      </c>
      <c r="J85" s="5" t="s">
        <v>879</v>
      </c>
      <c r="K85" s="5" t="s">
        <v>884</v>
      </c>
    </row>
    <row r="86" spans="1:11" x14ac:dyDescent="0.3">
      <c r="A86" s="4" t="s">
        <v>234</v>
      </c>
      <c r="B86" s="4" t="s">
        <v>953</v>
      </c>
      <c r="C86" s="4"/>
      <c r="D86" s="4"/>
      <c r="E86" s="4" t="s">
        <v>235</v>
      </c>
      <c r="F86" s="4" t="s">
        <v>65</v>
      </c>
      <c r="G86" s="5" t="s">
        <v>79</v>
      </c>
      <c r="H86" s="5">
        <v>1</v>
      </c>
      <c r="I86" s="5" t="s">
        <v>879</v>
      </c>
      <c r="J86" s="5" t="s">
        <v>311</v>
      </c>
      <c r="K86" s="5" t="s">
        <v>885</v>
      </c>
    </row>
    <row r="87" spans="1:11" x14ac:dyDescent="0.3">
      <c r="A87" s="4" t="s">
        <v>236</v>
      </c>
      <c r="B87" s="4" t="s">
        <v>953</v>
      </c>
      <c r="C87" s="4"/>
      <c r="D87" s="4"/>
      <c r="E87" s="4" t="s">
        <v>237</v>
      </c>
      <c r="F87" s="4" t="s">
        <v>65</v>
      </c>
      <c r="G87" s="5" t="s">
        <v>79</v>
      </c>
      <c r="H87" s="5">
        <v>1</v>
      </c>
      <c r="I87" s="5" t="s">
        <v>879</v>
      </c>
      <c r="J87" s="5" t="s">
        <v>311</v>
      </c>
      <c r="K87" s="5" t="s">
        <v>885</v>
      </c>
    </row>
    <row r="88" spans="1:11" x14ac:dyDescent="0.3">
      <c r="A88" s="4" t="s">
        <v>238</v>
      </c>
      <c r="B88" s="4" t="s">
        <v>953</v>
      </c>
      <c r="C88" s="4"/>
      <c r="D88" s="4"/>
      <c r="E88" s="4" t="s">
        <v>239</v>
      </c>
      <c r="F88" s="4" t="s">
        <v>65</v>
      </c>
      <c r="G88" s="5" t="s">
        <v>79</v>
      </c>
      <c r="H88" s="5">
        <v>1</v>
      </c>
      <c r="I88" s="5" t="s">
        <v>879</v>
      </c>
      <c r="J88" s="5" t="s">
        <v>313</v>
      </c>
      <c r="K88" s="5" t="s">
        <v>886</v>
      </c>
    </row>
    <row r="89" spans="1:11" x14ac:dyDescent="0.3">
      <c r="A89" s="4" t="s">
        <v>240</v>
      </c>
      <c r="B89" s="4" t="s">
        <v>953</v>
      </c>
      <c r="C89" s="4"/>
      <c r="D89" s="4"/>
      <c r="E89" s="4" t="s">
        <v>241</v>
      </c>
      <c r="F89" s="4" t="s">
        <v>65</v>
      </c>
      <c r="G89" s="5" t="s">
        <v>79</v>
      </c>
      <c r="H89" s="5">
        <v>1</v>
      </c>
      <c r="I89" s="5" t="s">
        <v>879</v>
      </c>
      <c r="J89" s="5" t="s">
        <v>879</v>
      </c>
      <c r="K89" s="5" t="s">
        <v>885</v>
      </c>
    </row>
    <row r="90" spans="1:11" x14ac:dyDescent="0.3">
      <c r="A90" s="4" t="s">
        <v>242</v>
      </c>
      <c r="B90" s="4" t="s">
        <v>953</v>
      </c>
      <c r="C90" s="4"/>
      <c r="D90" s="4"/>
      <c r="E90" s="4" t="s">
        <v>243</v>
      </c>
      <c r="F90" s="4" t="s">
        <v>65</v>
      </c>
      <c r="G90" s="5" t="s">
        <v>79</v>
      </c>
      <c r="H90" s="5">
        <v>1</v>
      </c>
      <c r="I90" s="5" t="s">
        <v>879</v>
      </c>
      <c r="J90" s="5" t="s">
        <v>311</v>
      </c>
      <c r="K90" s="5" t="s">
        <v>885</v>
      </c>
    </row>
    <row r="91" spans="1:11" x14ac:dyDescent="0.3">
      <c r="A91" s="4" t="s">
        <v>244</v>
      </c>
      <c r="B91" s="4" t="s">
        <v>953</v>
      </c>
      <c r="C91" s="4"/>
      <c r="D91" s="4"/>
      <c r="E91" s="4" t="s">
        <v>245</v>
      </c>
      <c r="F91" s="4" t="s">
        <v>65</v>
      </c>
      <c r="G91" s="5" t="s">
        <v>79</v>
      </c>
      <c r="H91" s="5">
        <v>1</v>
      </c>
      <c r="I91" s="5" t="s">
        <v>879</v>
      </c>
      <c r="J91" s="5" t="s">
        <v>311</v>
      </c>
      <c r="K91" s="5" t="s">
        <v>885</v>
      </c>
    </row>
    <row r="92" spans="1:11" x14ac:dyDescent="0.3">
      <c r="A92" s="4" t="s">
        <v>246</v>
      </c>
      <c r="B92" s="4" t="s">
        <v>953</v>
      </c>
      <c r="C92" s="4"/>
      <c r="D92" s="4"/>
      <c r="E92" s="4" t="s">
        <v>247</v>
      </c>
      <c r="F92" s="4" t="s">
        <v>65</v>
      </c>
      <c r="G92" s="5" t="s">
        <v>79</v>
      </c>
      <c r="H92" s="5">
        <v>1</v>
      </c>
      <c r="I92" s="5" t="s">
        <v>879</v>
      </c>
      <c r="J92" s="5" t="s">
        <v>311</v>
      </c>
      <c r="K92" s="5" t="s">
        <v>885</v>
      </c>
    </row>
    <row r="93" spans="1:11" x14ac:dyDescent="0.3">
      <c r="A93" s="4" t="s">
        <v>248</v>
      </c>
      <c r="B93" s="4" t="s">
        <v>953</v>
      </c>
      <c r="C93" s="4"/>
      <c r="D93" s="4"/>
      <c r="E93" s="4" t="s">
        <v>249</v>
      </c>
      <c r="F93" s="4" t="s">
        <v>65</v>
      </c>
      <c r="G93" s="5" t="s">
        <v>79</v>
      </c>
      <c r="H93" s="5">
        <v>1</v>
      </c>
      <c r="I93" s="5" t="s">
        <v>879</v>
      </c>
      <c r="J93" s="5" t="s">
        <v>311</v>
      </c>
      <c r="K93" s="5" t="s">
        <v>885</v>
      </c>
    </row>
    <row r="94" spans="1:11" x14ac:dyDescent="0.3">
      <c r="A94" s="4" t="s">
        <v>250</v>
      </c>
      <c r="B94" s="4" t="s">
        <v>953</v>
      </c>
      <c r="C94" s="4"/>
      <c r="D94" s="4"/>
      <c r="E94" s="4" t="s">
        <v>251</v>
      </c>
      <c r="F94" s="4" t="s">
        <v>65</v>
      </c>
      <c r="G94" s="5" t="s">
        <v>79</v>
      </c>
      <c r="H94" s="5">
        <v>1</v>
      </c>
      <c r="I94" s="5" t="s">
        <v>879</v>
      </c>
      <c r="J94" s="5" t="s">
        <v>311</v>
      </c>
      <c r="K94" s="5" t="s">
        <v>885</v>
      </c>
    </row>
    <row r="95" spans="1:11" x14ac:dyDescent="0.3">
      <c r="A95" s="4" t="s">
        <v>252</v>
      </c>
      <c r="B95" s="4" t="s">
        <v>953</v>
      </c>
      <c r="C95" s="4"/>
      <c r="D95" s="4"/>
      <c r="E95" s="4" t="s">
        <v>253</v>
      </c>
      <c r="F95" s="4" t="s">
        <v>65</v>
      </c>
      <c r="G95" s="5" t="s">
        <v>79</v>
      </c>
      <c r="H95" s="5">
        <v>1</v>
      </c>
      <c r="I95" s="5" t="s">
        <v>879</v>
      </c>
      <c r="J95" s="5" t="s">
        <v>311</v>
      </c>
      <c r="K95" s="5" t="s">
        <v>885</v>
      </c>
    </row>
    <row r="96" spans="1:11" x14ac:dyDescent="0.3">
      <c r="A96" s="4" t="s">
        <v>254</v>
      </c>
      <c r="B96" s="4" t="s">
        <v>953</v>
      </c>
      <c r="C96" s="4"/>
      <c r="D96" s="4"/>
      <c r="E96" s="4" t="s">
        <v>255</v>
      </c>
      <c r="F96" s="4" t="s">
        <v>65</v>
      </c>
      <c r="G96" s="5" t="s">
        <v>79</v>
      </c>
      <c r="H96" s="5">
        <v>1</v>
      </c>
      <c r="I96" s="5" t="s">
        <v>879</v>
      </c>
      <c r="J96" s="5" t="s">
        <v>311</v>
      </c>
      <c r="K96" s="5" t="s">
        <v>885</v>
      </c>
    </row>
    <row r="97" spans="1:11" x14ac:dyDescent="0.3">
      <c r="A97" s="4" t="s">
        <v>256</v>
      </c>
      <c r="B97" s="4" t="s">
        <v>953</v>
      </c>
      <c r="C97" s="4"/>
      <c r="D97" s="4"/>
      <c r="E97" s="4" t="s">
        <v>257</v>
      </c>
      <c r="F97" s="4" t="s">
        <v>65</v>
      </c>
      <c r="G97" s="5" t="s">
        <v>79</v>
      </c>
      <c r="H97" s="5">
        <v>1</v>
      </c>
      <c r="I97" s="5" t="s">
        <v>879</v>
      </c>
      <c r="J97" s="5" t="s">
        <v>311</v>
      </c>
      <c r="K97" s="5" t="s">
        <v>885</v>
      </c>
    </row>
    <row r="98" spans="1:11" x14ac:dyDescent="0.3">
      <c r="A98" s="4" t="s">
        <v>258</v>
      </c>
      <c r="B98" s="4" t="s">
        <v>953</v>
      </c>
      <c r="C98" s="4"/>
      <c r="D98" s="4"/>
      <c r="E98" s="4" t="s">
        <v>259</v>
      </c>
      <c r="F98" s="4" t="s">
        <v>65</v>
      </c>
      <c r="G98" s="5" t="s">
        <v>79</v>
      </c>
      <c r="H98" s="5">
        <v>1</v>
      </c>
      <c r="I98" s="5" t="s">
        <v>879</v>
      </c>
      <c r="J98" s="5" t="s">
        <v>311</v>
      </c>
      <c r="K98" s="5" t="s">
        <v>885</v>
      </c>
    </row>
    <row r="99" spans="1:11" x14ac:dyDescent="0.3">
      <c r="A99" s="4" t="s">
        <v>260</v>
      </c>
      <c r="B99" s="4" t="s">
        <v>953</v>
      </c>
      <c r="C99" s="4"/>
      <c r="D99" s="4"/>
      <c r="E99" s="4" t="s">
        <v>95</v>
      </c>
      <c r="F99" s="4" t="s">
        <v>65</v>
      </c>
      <c r="G99" s="5" t="s">
        <v>66</v>
      </c>
      <c r="H99" s="5">
        <v>2</v>
      </c>
      <c r="I99" s="5" t="s">
        <v>315</v>
      </c>
      <c r="J99" s="5" t="s">
        <v>313</v>
      </c>
      <c r="K99" s="5" t="s">
        <v>884</v>
      </c>
    </row>
    <row r="100" spans="1:11" x14ac:dyDescent="0.3">
      <c r="A100" s="4" t="s">
        <v>261</v>
      </c>
      <c r="B100" s="4" t="s">
        <v>953</v>
      </c>
      <c r="C100" s="4"/>
      <c r="D100" s="4"/>
      <c r="E100" s="4" t="s">
        <v>97</v>
      </c>
      <c r="F100" s="4" t="s">
        <v>65</v>
      </c>
      <c r="G100" s="5" t="s">
        <v>66</v>
      </c>
      <c r="H100" s="5">
        <v>2</v>
      </c>
      <c r="I100" s="5" t="s">
        <v>309</v>
      </c>
      <c r="J100" s="5" t="s">
        <v>311</v>
      </c>
      <c r="K100" s="5" t="s">
        <v>884</v>
      </c>
    </row>
    <row r="101" spans="1:11" x14ac:dyDescent="0.3">
      <c r="A101" s="4" t="s">
        <v>262</v>
      </c>
      <c r="B101" s="4" t="s">
        <v>953</v>
      </c>
      <c r="C101" s="4"/>
      <c r="D101" s="4"/>
      <c r="E101" s="4" t="s">
        <v>101</v>
      </c>
      <c r="F101" s="4" t="s">
        <v>65</v>
      </c>
      <c r="G101" s="5" t="s">
        <v>66</v>
      </c>
      <c r="H101" s="5">
        <v>2</v>
      </c>
      <c r="I101" s="5" t="s">
        <v>309</v>
      </c>
      <c r="J101" s="5" t="s">
        <v>311</v>
      </c>
      <c r="K101" s="5" t="s">
        <v>884</v>
      </c>
    </row>
    <row r="102" spans="1:11" x14ac:dyDescent="0.3">
      <c r="A102" s="4" t="s">
        <v>263</v>
      </c>
      <c r="B102" s="4" t="s">
        <v>953</v>
      </c>
      <c r="C102" s="4"/>
      <c r="D102" s="4"/>
      <c r="E102" s="4" t="s">
        <v>64</v>
      </c>
      <c r="F102" s="4" t="s">
        <v>65</v>
      </c>
      <c r="G102" s="5" t="s">
        <v>66</v>
      </c>
      <c r="H102" s="5">
        <v>2</v>
      </c>
      <c r="I102" s="5" t="s">
        <v>327</v>
      </c>
      <c r="J102" s="5" t="s">
        <v>331</v>
      </c>
      <c r="K102" s="5" t="s">
        <v>884</v>
      </c>
    </row>
    <row r="103" spans="1:11" x14ac:dyDescent="0.3">
      <c r="A103" s="4" t="s">
        <v>264</v>
      </c>
      <c r="B103" s="4" t="s">
        <v>953</v>
      </c>
      <c r="C103" s="4"/>
      <c r="D103" s="4"/>
      <c r="E103" s="4" t="s">
        <v>68</v>
      </c>
      <c r="F103" s="4" t="s">
        <v>65</v>
      </c>
      <c r="G103" s="5" t="s">
        <v>66</v>
      </c>
      <c r="H103" s="5">
        <v>2</v>
      </c>
      <c r="I103" s="5" t="s">
        <v>319</v>
      </c>
      <c r="J103" s="5" t="s">
        <v>323</v>
      </c>
      <c r="K103" s="5" t="s">
        <v>886</v>
      </c>
    </row>
    <row r="104" spans="1:11" x14ac:dyDescent="0.3">
      <c r="A104" s="4" t="s">
        <v>265</v>
      </c>
      <c r="B104" s="4" t="s">
        <v>953</v>
      </c>
      <c r="C104" s="4"/>
      <c r="D104" s="4"/>
      <c r="E104" s="4" t="s">
        <v>70</v>
      </c>
      <c r="F104" s="4" t="s">
        <v>65</v>
      </c>
      <c r="G104" s="5" t="s">
        <v>66</v>
      </c>
      <c r="H104" s="5">
        <v>2</v>
      </c>
      <c r="I104" s="5" t="s">
        <v>309</v>
      </c>
      <c r="J104" s="5" t="s">
        <v>311</v>
      </c>
      <c r="K104" s="5" t="s">
        <v>886</v>
      </c>
    </row>
    <row r="105" spans="1:11" x14ac:dyDescent="0.3">
      <c r="A105" s="4" t="s">
        <v>266</v>
      </c>
      <c r="B105" s="4" t="s">
        <v>953</v>
      </c>
      <c r="C105" s="4"/>
      <c r="D105" s="4"/>
      <c r="E105" s="4" t="s">
        <v>81</v>
      </c>
      <c r="F105" s="4" t="s">
        <v>65</v>
      </c>
      <c r="G105" s="5" t="s">
        <v>79</v>
      </c>
      <c r="H105" s="5">
        <v>1</v>
      </c>
      <c r="I105" s="5" t="s">
        <v>879</v>
      </c>
      <c r="J105" s="5" t="s">
        <v>323</v>
      </c>
      <c r="K105" s="5" t="s">
        <v>885</v>
      </c>
    </row>
    <row r="106" spans="1:11" x14ac:dyDescent="0.3">
      <c r="A106" s="4" t="s">
        <v>267</v>
      </c>
      <c r="B106" s="4" t="s">
        <v>953</v>
      </c>
      <c r="C106" s="4"/>
      <c r="D106" s="4"/>
      <c r="E106" s="4" t="s">
        <v>268</v>
      </c>
      <c r="F106" s="4" t="s">
        <v>65</v>
      </c>
      <c r="G106" s="5" t="s">
        <v>79</v>
      </c>
      <c r="H106" s="5">
        <v>1</v>
      </c>
      <c r="I106" s="5" t="s">
        <v>879</v>
      </c>
      <c r="J106" s="5" t="s">
        <v>323</v>
      </c>
      <c r="K106" s="5" t="s">
        <v>886</v>
      </c>
    </row>
    <row r="107" spans="1:11" x14ac:dyDescent="0.3">
      <c r="A107" s="4" t="s">
        <v>269</v>
      </c>
      <c r="B107" s="4" t="s">
        <v>953</v>
      </c>
      <c r="C107" s="4"/>
      <c r="D107" s="4"/>
      <c r="E107" s="4" t="s">
        <v>270</v>
      </c>
      <c r="F107" s="4" t="s">
        <v>65</v>
      </c>
      <c r="G107" s="5" t="s">
        <v>79</v>
      </c>
      <c r="H107" s="5">
        <v>1</v>
      </c>
      <c r="I107" s="5" t="s">
        <v>879</v>
      </c>
      <c r="J107" s="5" t="s">
        <v>303</v>
      </c>
      <c r="K107" s="5" t="s">
        <v>886</v>
      </c>
    </row>
    <row r="108" spans="1:11" x14ac:dyDescent="0.3">
      <c r="A108" s="4" t="s">
        <v>271</v>
      </c>
      <c r="B108" s="4" t="s">
        <v>953</v>
      </c>
      <c r="C108" s="4"/>
      <c r="D108" s="4"/>
      <c r="E108" s="4" t="s">
        <v>272</v>
      </c>
      <c r="F108" s="4" t="s">
        <v>65</v>
      </c>
      <c r="G108" s="5" t="s">
        <v>79</v>
      </c>
      <c r="H108" s="5">
        <v>1</v>
      </c>
      <c r="I108" s="5" t="s">
        <v>879</v>
      </c>
      <c r="J108" s="5" t="s">
        <v>323</v>
      </c>
      <c r="K108" s="5" t="s">
        <v>885</v>
      </c>
    </row>
    <row r="109" spans="1:11" x14ac:dyDescent="0.3">
      <c r="A109" s="4" t="s">
        <v>273</v>
      </c>
      <c r="B109" s="4" t="s">
        <v>953</v>
      </c>
      <c r="C109" s="4"/>
      <c r="D109" s="4"/>
      <c r="E109" s="4" t="s">
        <v>274</v>
      </c>
      <c r="F109" s="4" t="s">
        <v>65</v>
      </c>
      <c r="G109" s="5" t="s">
        <v>140</v>
      </c>
      <c r="H109" s="5">
        <v>1</v>
      </c>
      <c r="I109" s="5" t="s">
        <v>317</v>
      </c>
      <c r="J109" s="5" t="s">
        <v>879</v>
      </c>
      <c r="K109" s="5" t="s">
        <v>884</v>
      </c>
    </row>
    <row r="110" spans="1:11" x14ac:dyDescent="0.3">
      <c r="A110" s="4" t="s">
        <v>275</v>
      </c>
      <c r="B110" s="4" t="s">
        <v>953</v>
      </c>
      <c r="C110" s="4"/>
      <c r="D110" s="4"/>
      <c r="E110" s="4" t="s">
        <v>276</v>
      </c>
      <c r="F110" s="4" t="s">
        <v>65</v>
      </c>
      <c r="G110" s="5" t="s">
        <v>79</v>
      </c>
      <c r="H110" s="5">
        <v>1</v>
      </c>
      <c r="I110" s="5" t="s">
        <v>879</v>
      </c>
      <c r="J110" s="5" t="s">
        <v>303</v>
      </c>
      <c r="K110" s="5" t="s">
        <v>886</v>
      </c>
    </row>
    <row r="111" spans="1:11" x14ac:dyDescent="0.3">
      <c r="A111" s="4" t="s">
        <v>277</v>
      </c>
      <c r="B111" s="4" t="s">
        <v>953</v>
      </c>
      <c r="C111" s="4"/>
      <c r="D111" s="4"/>
      <c r="E111" s="4" t="s">
        <v>278</v>
      </c>
      <c r="F111" s="4" t="s">
        <v>65</v>
      </c>
      <c r="G111" s="5" t="s">
        <v>79</v>
      </c>
      <c r="H111" s="5">
        <v>1</v>
      </c>
      <c r="I111" s="5" t="s">
        <v>879</v>
      </c>
      <c r="J111" s="5" t="s">
        <v>309</v>
      </c>
      <c r="K111" s="5" t="s">
        <v>885</v>
      </c>
    </row>
    <row r="112" spans="1:11" x14ac:dyDescent="0.3">
      <c r="A112" s="4" t="s">
        <v>279</v>
      </c>
      <c r="B112" s="4" t="s">
        <v>953</v>
      </c>
      <c r="C112" s="4"/>
      <c r="D112" s="4"/>
      <c r="E112" s="4" t="s">
        <v>280</v>
      </c>
      <c r="F112" s="4" t="s">
        <v>65</v>
      </c>
      <c r="G112" s="5" t="s">
        <v>79</v>
      </c>
      <c r="H112" s="5">
        <v>1</v>
      </c>
      <c r="I112" s="5" t="s">
        <v>879</v>
      </c>
      <c r="J112" s="5" t="s">
        <v>311</v>
      </c>
      <c r="K112" s="5" t="s">
        <v>885</v>
      </c>
    </row>
    <row r="113" spans="1:11" x14ac:dyDescent="0.3">
      <c r="A113" s="4" t="s">
        <v>281</v>
      </c>
      <c r="B113" s="4" t="s">
        <v>953</v>
      </c>
      <c r="C113" s="4"/>
      <c r="D113" s="4"/>
      <c r="E113" s="4" t="s">
        <v>282</v>
      </c>
      <c r="F113" s="4" t="s">
        <v>65</v>
      </c>
      <c r="G113" s="5" t="s">
        <v>140</v>
      </c>
      <c r="H113" s="5">
        <v>1</v>
      </c>
      <c r="I113" s="5" t="s">
        <v>307</v>
      </c>
      <c r="J113" s="5" t="s">
        <v>879</v>
      </c>
      <c r="K113" s="5" t="s">
        <v>885</v>
      </c>
    </row>
    <row r="114" spans="1:11" x14ac:dyDescent="0.3">
      <c r="A114" s="4" t="s">
        <v>283</v>
      </c>
      <c r="B114" s="4" t="s">
        <v>953</v>
      </c>
      <c r="C114" s="4"/>
      <c r="D114" s="4"/>
      <c r="E114" s="4" t="s">
        <v>284</v>
      </c>
      <c r="F114" s="4" t="s">
        <v>65</v>
      </c>
      <c r="G114" s="5" t="s">
        <v>140</v>
      </c>
      <c r="H114" s="5">
        <v>1</v>
      </c>
      <c r="I114" s="5" t="s">
        <v>300</v>
      </c>
      <c r="J114" s="5" t="s">
        <v>879</v>
      </c>
      <c r="K114" s="5" t="s">
        <v>884</v>
      </c>
    </row>
    <row r="115" spans="1:11" x14ac:dyDescent="0.3">
      <c r="A115" s="4" t="s">
        <v>285</v>
      </c>
      <c r="B115" s="4" t="s">
        <v>953</v>
      </c>
      <c r="C115" s="4"/>
      <c r="D115" s="4"/>
      <c r="E115" s="4" t="s">
        <v>286</v>
      </c>
      <c r="F115" s="4" t="s">
        <v>65</v>
      </c>
      <c r="G115" s="5" t="s">
        <v>66</v>
      </c>
      <c r="H115" s="5">
        <v>2</v>
      </c>
      <c r="I115" s="5" t="s">
        <v>321</v>
      </c>
      <c r="J115" s="5" t="s">
        <v>325</v>
      </c>
      <c r="K115" s="5" t="s">
        <v>886</v>
      </c>
    </row>
    <row r="116" spans="1:11" x14ac:dyDescent="0.3">
      <c r="A116" s="4" t="s">
        <v>287</v>
      </c>
      <c r="B116" s="4" t="s">
        <v>953</v>
      </c>
      <c r="C116" s="4"/>
      <c r="D116" s="4"/>
      <c r="E116" s="4" t="s">
        <v>288</v>
      </c>
      <c r="F116" s="4" t="s">
        <v>65</v>
      </c>
      <c r="G116" s="5" t="s">
        <v>140</v>
      </c>
      <c r="H116" s="5">
        <v>1</v>
      </c>
      <c r="I116" s="5" t="s">
        <v>300</v>
      </c>
      <c r="J116" s="5" t="s">
        <v>879</v>
      </c>
      <c r="K116" s="5" t="s">
        <v>886</v>
      </c>
    </row>
    <row r="117" spans="1:11" x14ac:dyDescent="0.3">
      <c r="A117" s="4" t="s">
        <v>289</v>
      </c>
      <c r="B117" s="4" t="s">
        <v>953</v>
      </c>
      <c r="C117" s="4"/>
      <c r="D117" s="4"/>
      <c r="E117" s="4" t="s">
        <v>290</v>
      </c>
      <c r="F117" s="4" t="s">
        <v>65</v>
      </c>
      <c r="G117" s="5" t="s">
        <v>79</v>
      </c>
      <c r="H117" s="5">
        <v>1</v>
      </c>
      <c r="I117" s="5" t="s">
        <v>879</v>
      </c>
      <c r="J117" s="5" t="s">
        <v>879</v>
      </c>
      <c r="K117" s="5" t="s">
        <v>886</v>
      </c>
    </row>
    <row r="118" spans="1:11" x14ac:dyDescent="0.3">
      <c r="A118" s="4" t="s">
        <v>291</v>
      </c>
      <c r="B118" s="4" t="s">
        <v>953</v>
      </c>
      <c r="C118" s="4"/>
      <c r="D118" s="4"/>
      <c r="E118" s="4" t="s">
        <v>292</v>
      </c>
      <c r="F118" s="4" t="s">
        <v>65</v>
      </c>
      <c r="G118" s="5" t="s">
        <v>79</v>
      </c>
      <c r="H118" s="5">
        <v>1</v>
      </c>
      <c r="I118" s="5" t="s">
        <v>879</v>
      </c>
      <c r="J118" s="5" t="s">
        <v>879</v>
      </c>
      <c r="K118" s="5" t="s">
        <v>886</v>
      </c>
    </row>
    <row r="119" spans="1:11" x14ac:dyDescent="0.3">
      <c r="A119" s="4" t="s">
        <v>293</v>
      </c>
      <c r="B119" s="4" t="s">
        <v>953</v>
      </c>
      <c r="C119" s="4"/>
      <c r="D119" s="4"/>
      <c r="E119" s="4" t="s">
        <v>294</v>
      </c>
      <c r="F119" s="4" t="s">
        <v>65</v>
      </c>
      <c r="G119" s="5" t="s">
        <v>79</v>
      </c>
      <c r="H119" s="5">
        <v>1</v>
      </c>
      <c r="I119" s="5" t="s">
        <v>879</v>
      </c>
      <c r="J119" s="5" t="s">
        <v>879</v>
      </c>
      <c r="K119" s="5" t="s">
        <v>885</v>
      </c>
    </row>
    <row r="120" spans="1:11" x14ac:dyDescent="0.3">
      <c r="A120" s="4" t="s">
        <v>295</v>
      </c>
      <c r="B120" s="4" t="s">
        <v>953</v>
      </c>
      <c r="C120" s="4"/>
      <c r="D120" s="4"/>
      <c r="E120" s="4" t="s">
        <v>296</v>
      </c>
      <c r="F120" s="4" t="s">
        <v>297</v>
      </c>
      <c r="G120" s="5" t="s">
        <v>79</v>
      </c>
      <c r="H120" s="5">
        <v>1</v>
      </c>
      <c r="I120" s="5" t="s">
        <v>879</v>
      </c>
      <c r="J120" s="5" t="s">
        <v>879</v>
      </c>
      <c r="K120" s="5" t="s">
        <v>885</v>
      </c>
    </row>
    <row r="121" spans="1:11" x14ac:dyDescent="0.3">
      <c r="A121" s="4" t="s">
        <v>298</v>
      </c>
      <c r="B121" s="4" t="s">
        <v>953</v>
      </c>
      <c r="C121" s="4"/>
      <c r="D121" s="4"/>
      <c r="E121" s="4" t="s">
        <v>299</v>
      </c>
      <c r="F121" s="4" t="s">
        <v>297</v>
      </c>
      <c r="G121" s="5" t="s">
        <v>79</v>
      </c>
      <c r="H121" s="5">
        <v>1</v>
      </c>
      <c r="I121" s="5" t="s">
        <v>879</v>
      </c>
      <c r="J121" s="5" t="s">
        <v>879</v>
      </c>
      <c r="K121" s="5" t="s">
        <v>885</v>
      </c>
    </row>
    <row r="122" spans="1:11" x14ac:dyDescent="0.3">
      <c r="A122" s="4" t="s">
        <v>300</v>
      </c>
      <c r="B122" s="4" t="s">
        <v>953</v>
      </c>
      <c r="C122" s="4"/>
      <c r="D122" s="4"/>
      <c r="E122" s="4" t="s">
        <v>301</v>
      </c>
      <c r="F122" s="4" t="s">
        <v>302</v>
      </c>
      <c r="G122" s="5" t="s">
        <v>140</v>
      </c>
      <c r="H122" s="5"/>
      <c r="I122" s="5" t="s">
        <v>879</v>
      </c>
      <c r="J122" s="5" t="s">
        <v>879</v>
      </c>
      <c r="K122" s="5" t="s">
        <v>885</v>
      </c>
    </row>
    <row r="123" spans="1:11" x14ac:dyDescent="0.3">
      <c r="A123" s="4" t="s">
        <v>303</v>
      </c>
      <c r="B123" s="4" t="s">
        <v>953</v>
      </c>
      <c r="C123" s="4"/>
      <c r="D123" s="4"/>
      <c r="E123" s="4" t="s">
        <v>304</v>
      </c>
      <c r="F123" s="4" t="s">
        <v>302</v>
      </c>
      <c r="G123" s="5" t="s">
        <v>79</v>
      </c>
      <c r="H123" s="5"/>
      <c r="I123" s="5" t="s">
        <v>879</v>
      </c>
      <c r="J123" s="5" t="s">
        <v>879</v>
      </c>
      <c r="K123" s="5" t="s">
        <v>884</v>
      </c>
    </row>
    <row r="124" spans="1:11" x14ac:dyDescent="0.3">
      <c r="A124" s="4" t="s">
        <v>305</v>
      </c>
      <c r="B124" s="4" t="s">
        <v>953</v>
      </c>
      <c r="C124" s="4"/>
      <c r="D124" s="4"/>
      <c r="E124" s="4" t="s">
        <v>306</v>
      </c>
      <c r="F124" s="4" t="s">
        <v>302</v>
      </c>
      <c r="G124" s="5" t="s">
        <v>79</v>
      </c>
      <c r="H124" s="5"/>
      <c r="I124" s="5" t="s">
        <v>879</v>
      </c>
      <c r="J124" s="5" t="s">
        <v>879</v>
      </c>
      <c r="K124" s="5" t="s">
        <v>884</v>
      </c>
    </row>
    <row r="125" spans="1:11" x14ac:dyDescent="0.3">
      <c r="A125" s="4" t="s">
        <v>307</v>
      </c>
      <c r="B125" s="4" t="s">
        <v>953</v>
      </c>
      <c r="C125" s="4"/>
      <c r="D125" s="4"/>
      <c r="E125" s="4" t="s">
        <v>308</v>
      </c>
      <c r="F125" s="4" t="s">
        <v>302</v>
      </c>
      <c r="G125" s="5" t="s">
        <v>140</v>
      </c>
      <c r="H125" s="5"/>
      <c r="I125" s="5" t="s">
        <v>879</v>
      </c>
      <c r="J125" s="5" t="s">
        <v>879</v>
      </c>
      <c r="K125" s="5" t="s">
        <v>885</v>
      </c>
    </row>
    <row r="126" spans="1:11" x14ac:dyDescent="0.3">
      <c r="A126" s="4" t="s">
        <v>309</v>
      </c>
      <c r="B126" s="4" t="s">
        <v>953</v>
      </c>
      <c r="C126" s="4"/>
      <c r="D126" s="4"/>
      <c r="E126" s="4" t="s">
        <v>310</v>
      </c>
      <c r="F126" s="4" t="s">
        <v>302</v>
      </c>
      <c r="G126" s="5" t="s">
        <v>79</v>
      </c>
      <c r="H126" s="5"/>
      <c r="I126" s="5" t="s">
        <v>879</v>
      </c>
      <c r="J126" s="5" t="s">
        <v>879</v>
      </c>
      <c r="K126" s="5" t="s">
        <v>885</v>
      </c>
    </row>
    <row r="127" spans="1:11" x14ac:dyDescent="0.3">
      <c r="A127" s="4" t="s">
        <v>311</v>
      </c>
      <c r="B127" s="4" t="s">
        <v>953</v>
      </c>
      <c r="C127" s="4"/>
      <c r="D127" s="4"/>
      <c r="E127" s="4" t="s">
        <v>312</v>
      </c>
      <c r="F127" s="4" t="s">
        <v>302</v>
      </c>
      <c r="G127" s="5" t="s">
        <v>79</v>
      </c>
      <c r="H127" s="5"/>
      <c r="I127" s="5" t="s">
        <v>879</v>
      </c>
      <c r="J127" s="5" t="s">
        <v>879</v>
      </c>
      <c r="K127" s="5" t="s">
        <v>886</v>
      </c>
    </row>
    <row r="128" spans="1:11" x14ac:dyDescent="0.3">
      <c r="A128" s="4" t="s">
        <v>313</v>
      </c>
      <c r="B128" s="4" t="s">
        <v>953</v>
      </c>
      <c r="C128" s="4"/>
      <c r="D128" s="4"/>
      <c r="E128" s="4" t="s">
        <v>314</v>
      </c>
      <c r="F128" s="4" t="s">
        <v>302</v>
      </c>
      <c r="G128" s="5" t="s">
        <v>79</v>
      </c>
      <c r="H128" s="5"/>
      <c r="I128" s="5" t="s">
        <v>879</v>
      </c>
      <c r="J128" s="5" t="s">
        <v>879</v>
      </c>
      <c r="K128" s="5" t="s">
        <v>884</v>
      </c>
    </row>
    <row r="129" spans="1:11" x14ac:dyDescent="0.3">
      <c r="A129" s="4" t="s">
        <v>315</v>
      </c>
      <c r="B129" s="4" t="s">
        <v>953</v>
      </c>
      <c r="C129" s="4"/>
      <c r="D129" s="4"/>
      <c r="E129" s="4" t="s">
        <v>316</v>
      </c>
      <c r="F129" s="4" t="s">
        <v>302</v>
      </c>
      <c r="G129" s="5" t="s">
        <v>140</v>
      </c>
      <c r="H129" s="5"/>
      <c r="I129" s="5" t="s">
        <v>879</v>
      </c>
      <c r="J129" s="5" t="s">
        <v>879</v>
      </c>
      <c r="K129" s="5" t="s">
        <v>885</v>
      </c>
    </row>
    <row r="130" spans="1:11" x14ac:dyDescent="0.3">
      <c r="A130" s="4" t="s">
        <v>317</v>
      </c>
      <c r="B130" s="4" t="s">
        <v>953</v>
      </c>
      <c r="C130" s="4"/>
      <c r="D130" s="4"/>
      <c r="E130" s="4" t="s">
        <v>318</v>
      </c>
      <c r="F130" s="4" t="s">
        <v>302</v>
      </c>
      <c r="G130" s="5" t="s">
        <v>140</v>
      </c>
      <c r="H130" s="5"/>
      <c r="I130" s="5" t="s">
        <v>879</v>
      </c>
      <c r="J130" s="5" t="s">
        <v>879</v>
      </c>
      <c r="K130" s="5" t="s">
        <v>885</v>
      </c>
    </row>
    <row r="131" spans="1:11" x14ac:dyDescent="0.3">
      <c r="A131" s="4" t="s">
        <v>319</v>
      </c>
      <c r="B131" s="4" t="s">
        <v>953</v>
      </c>
      <c r="C131" s="4"/>
      <c r="D131" s="4"/>
      <c r="E131" s="4" t="s">
        <v>320</v>
      </c>
      <c r="F131" s="4" t="s">
        <v>302</v>
      </c>
      <c r="G131" s="5" t="s">
        <v>140</v>
      </c>
      <c r="H131" s="5"/>
      <c r="I131" s="5" t="s">
        <v>879</v>
      </c>
      <c r="J131" s="5" t="s">
        <v>879</v>
      </c>
      <c r="K131" s="5" t="s">
        <v>885</v>
      </c>
    </row>
    <row r="132" spans="1:11" x14ac:dyDescent="0.3">
      <c r="A132" s="4" t="s">
        <v>321</v>
      </c>
      <c r="B132" s="4" t="s">
        <v>953</v>
      </c>
      <c r="C132" s="4"/>
      <c r="D132" s="4"/>
      <c r="E132" s="4" t="s">
        <v>322</v>
      </c>
      <c r="F132" s="4" t="s">
        <v>302</v>
      </c>
      <c r="G132" s="5" t="s">
        <v>140</v>
      </c>
      <c r="H132" s="5"/>
      <c r="I132" s="5" t="s">
        <v>879</v>
      </c>
      <c r="J132" s="5" t="s">
        <v>879</v>
      </c>
      <c r="K132" s="5" t="s">
        <v>885</v>
      </c>
    </row>
    <row r="133" spans="1:11" x14ac:dyDescent="0.3">
      <c r="A133" s="4" t="s">
        <v>323</v>
      </c>
      <c r="B133" s="4" t="s">
        <v>953</v>
      </c>
      <c r="C133" s="4"/>
      <c r="D133" s="4"/>
      <c r="E133" s="4" t="s">
        <v>324</v>
      </c>
      <c r="F133" s="4" t="s">
        <v>302</v>
      </c>
      <c r="G133" s="5" t="s">
        <v>79</v>
      </c>
      <c r="H133" s="5"/>
      <c r="I133" s="5" t="s">
        <v>879</v>
      </c>
      <c r="J133" s="5" t="s">
        <v>879</v>
      </c>
      <c r="K133" s="5" t="s">
        <v>886</v>
      </c>
    </row>
    <row r="134" spans="1:11" x14ac:dyDescent="0.3">
      <c r="A134" s="4" t="s">
        <v>325</v>
      </c>
      <c r="B134" s="4" t="s">
        <v>953</v>
      </c>
      <c r="C134" s="4"/>
      <c r="D134" s="4"/>
      <c r="E134" s="4" t="s">
        <v>326</v>
      </c>
      <c r="F134" s="4" t="s">
        <v>302</v>
      </c>
      <c r="G134" s="5" t="s">
        <v>79</v>
      </c>
      <c r="H134" s="5"/>
      <c r="I134" s="5" t="s">
        <v>879</v>
      </c>
      <c r="J134" s="5" t="s">
        <v>879</v>
      </c>
      <c r="K134" s="5" t="s">
        <v>884</v>
      </c>
    </row>
    <row r="135" spans="1:11" x14ac:dyDescent="0.3">
      <c r="A135" s="4" t="s">
        <v>327</v>
      </c>
      <c r="B135" s="4" t="s">
        <v>953</v>
      </c>
      <c r="C135" s="4"/>
      <c r="D135" s="4"/>
      <c r="E135" s="4" t="s">
        <v>328</v>
      </c>
      <c r="F135" s="4" t="s">
        <v>302</v>
      </c>
      <c r="G135" s="5" t="s">
        <v>140</v>
      </c>
      <c r="H135" s="5"/>
      <c r="I135" s="5" t="s">
        <v>879</v>
      </c>
      <c r="J135" s="5" t="s">
        <v>879</v>
      </c>
      <c r="K135" s="5" t="s">
        <v>885</v>
      </c>
    </row>
    <row r="136" spans="1:11" x14ac:dyDescent="0.3">
      <c r="A136" s="4" t="s">
        <v>329</v>
      </c>
      <c r="B136" s="4" t="s">
        <v>953</v>
      </c>
      <c r="C136" s="4"/>
      <c r="D136" s="4"/>
      <c r="E136" s="4" t="s">
        <v>330</v>
      </c>
      <c r="F136" s="4" t="s">
        <v>302</v>
      </c>
      <c r="G136" s="5" t="s">
        <v>140</v>
      </c>
      <c r="H136" s="5"/>
      <c r="I136" s="5" t="s">
        <v>879</v>
      </c>
      <c r="J136" s="5" t="s">
        <v>879</v>
      </c>
      <c r="K136" s="5" t="s">
        <v>885</v>
      </c>
    </row>
    <row r="137" spans="1:11" x14ac:dyDescent="0.3">
      <c r="A137" s="4" t="s">
        <v>331</v>
      </c>
      <c r="B137" s="4" t="s">
        <v>953</v>
      </c>
      <c r="C137" s="4"/>
      <c r="D137" s="4"/>
      <c r="E137" s="4" t="s">
        <v>332</v>
      </c>
      <c r="F137" s="4" t="s">
        <v>302</v>
      </c>
      <c r="G137" s="5" t="s">
        <v>79</v>
      </c>
      <c r="H137" s="5"/>
      <c r="I137" s="5" t="s">
        <v>879</v>
      </c>
      <c r="J137" s="5" t="s">
        <v>879</v>
      </c>
      <c r="K137" s="5" t="s">
        <v>884</v>
      </c>
    </row>
    <row r="138" spans="1:11" x14ac:dyDescent="0.3">
      <c r="A138" s="4" t="s">
        <v>333</v>
      </c>
      <c r="B138" s="4" t="s">
        <v>953</v>
      </c>
      <c r="C138" s="4"/>
      <c r="D138" s="4"/>
      <c r="E138" s="4" t="s">
        <v>334</v>
      </c>
      <c r="F138" s="4" t="s">
        <v>302</v>
      </c>
      <c r="G138" s="5" t="s">
        <v>79</v>
      </c>
      <c r="H138" s="5"/>
      <c r="I138" s="5" t="s">
        <v>879</v>
      </c>
      <c r="J138" s="5" t="s">
        <v>879</v>
      </c>
      <c r="K138" s="5" t="s">
        <v>884</v>
      </c>
    </row>
    <row r="139" spans="1:11" x14ac:dyDescent="0.3">
      <c r="A139" s="4" t="s">
        <v>335</v>
      </c>
      <c r="B139" s="4" t="s">
        <v>953</v>
      </c>
      <c r="C139" s="4"/>
      <c r="D139" s="4"/>
      <c r="E139" s="4" t="s">
        <v>336</v>
      </c>
      <c r="F139" s="4" t="s">
        <v>302</v>
      </c>
      <c r="G139" s="5" t="s">
        <v>140</v>
      </c>
      <c r="H139" s="5"/>
      <c r="I139" s="5" t="s">
        <v>879</v>
      </c>
      <c r="J139" s="5" t="s">
        <v>879</v>
      </c>
      <c r="K139" s="5" t="s">
        <v>885</v>
      </c>
    </row>
    <row r="140" spans="1:11" x14ac:dyDescent="0.3">
      <c r="A140" s="4" t="s">
        <v>337</v>
      </c>
      <c r="B140" s="4" t="s">
        <v>953</v>
      </c>
      <c r="C140" s="4"/>
      <c r="D140" s="4"/>
      <c r="E140" s="4" t="s">
        <v>338</v>
      </c>
      <c r="F140" s="4" t="s">
        <v>302</v>
      </c>
      <c r="G140" s="5" t="s">
        <v>140</v>
      </c>
      <c r="H140" s="5"/>
      <c r="I140" s="5" t="s">
        <v>879</v>
      </c>
      <c r="J140" s="5" t="s">
        <v>879</v>
      </c>
      <c r="K140" s="5" t="s">
        <v>885</v>
      </c>
    </row>
    <row r="141" spans="1:11" x14ac:dyDescent="0.3">
      <c r="A141" s="4" t="s">
        <v>339</v>
      </c>
      <c r="B141" s="4" t="s">
        <v>953</v>
      </c>
      <c r="C141" s="4"/>
      <c r="D141" s="4"/>
      <c r="E141" s="4" t="s">
        <v>340</v>
      </c>
      <c r="F141" s="4" t="s">
        <v>302</v>
      </c>
      <c r="G141" s="5" t="s">
        <v>79</v>
      </c>
      <c r="H141" s="5"/>
      <c r="I141" s="5" t="s">
        <v>879</v>
      </c>
      <c r="J141" s="5" t="s">
        <v>879</v>
      </c>
      <c r="K141" s="5" t="s">
        <v>884</v>
      </c>
    </row>
    <row r="142" spans="1:11" x14ac:dyDescent="0.3">
      <c r="A142" s="4" t="s">
        <v>341</v>
      </c>
      <c r="B142" s="4" t="s">
        <v>953</v>
      </c>
      <c r="C142" s="4"/>
      <c r="D142" s="4"/>
      <c r="E142" s="4" t="s">
        <v>342</v>
      </c>
      <c r="F142" s="4" t="s">
        <v>302</v>
      </c>
      <c r="G142" s="5" t="s">
        <v>79</v>
      </c>
      <c r="H142" s="5"/>
      <c r="I142" s="5" t="s">
        <v>879</v>
      </c>
      <c r="J142" s="5" t="s">
        <v>879</v>
      </c>
      <c r="K142" s="5" t="s">
        <v>884</v>
      </c>
    </row>
    <row r="143" spans="1:11" x14ac:dyDescent="0.3">
      <c r="A143" s="4" t="s">
        <v>343</v>
      </c>
      <c r="B143" s="4" t="s">
        <v>953</v>
      </c>
      <c r="C143" s="4"/>
      <c r="D143" s="4"/>
      <c r="E143" s="4" t="s">
        <v>344</v>
      </c>
      <c r="F143" s="4" t="s">
        <v>302</v>
      </c>
      <c r="G143" s="5" t="s">
        <v>79</v>
      </c>
      <c r="H143" s="5"/>
      <c r="I143" s="5" t="s">
        <v>879</v>
      </c>
      <c r="J143" s="5" t="s">
        <v>879</v>
      </c>
      <c r="K143" s="5" t="s">
        <v>884</v>
      </c>
    </row>
    <row r="144" spans="1:11" x14ac:dyDescent="0.3">
      <c r="A144" s="4" t="s">
        <v>345</v>
      </c>
      <c r="B144" s="4" t="s">
        <v>953</v>
      </c>
      <c r="C144" s="4"/>
      <c r="D144" s="4"/>
      <c r="E144" s="4" t="s">
        <v>346</v>
      </c>
      <c r="F144" s="4" t="s">
        <v>302</v>
      </c>
      <c r="G144" s="5" t="s">
        <v>140</v>
      </c>
      <c r="H144" s="5"/>
      <c r="I144" s="5" t="s">
        <v>879</v>
      </c>
      <c r="J144" s="5" t="s">
        <v>879</v>
      </c>
      <c r="K144" s="5" t="s">
        <v>885</v>
      </c>
    </row>
    <row r="145" spans="1:11" x14ac:dyDescent="0.3">
      <c r="A145" s="4" t="s">
        <v>347</v>
      </c>
      <c r="B145" s="4" t="s">
        <v>953</v>
      </c>
      <c r="C145" s="4"/>
      <c r="D145" s="4"/>
      <c r="E145" s="4" t="s">
        <v>348</v>
      </c>
      <c r="F145" s="4" t="s">
        <v>302</v>
      </c>
      <c r="G145" s="5" t="s">
        <v>79</v>
      </c>
      <c r="H145" s="5"/>
      <c r="I145" s="5" t="s">
        <v>879</v>
      </c>
      <c r="J145" s="5" t="s">
        <v>879</v>
      </c>
      <c r="K145" s="5" t="s">
        <v>884</v>
      </c>
    </row>
    <row r="146" spans="1:11" x14ac:dyDescent="0.3">
      <c r="A146" s="4" t="s">
        <v>349</v>
      </c>
      <c r="B146" s="4" t="s">
        <v>953</v>
      </c>
      <c r="C146" s="4"/>
      <c r="D146" s="4"/>
      <c r="E146" s="4" t="s">
        <v>350</v>
      </c>
      <c r="F146" s="4" t="s">
        <v>302</v>
      </c>
      <c r="G146" s="5" t="s">
        <v>140</v>
      </c>
      <c r="H146" s="5"/>
      <c r="I146" s="5" t="s">
        <v>879</v>
      </c>
      <c r="J146" s="5" t="s">
        <v>879</v>
      </c>
      <c r="K146" s="5" t="s">
        <v>885</v>
      </c>
    </row>
    <row r="147" spans="1:11" x14ac:dyDescent="0.3">
      <c r="A147" s="4" t="s">
        <v>351</v>
      </c>
      <c r="B147" s="4" t="s">
        <v>953</v>
      </c>
      <c r="C147" s="4"/>
      <c r="D147" s="4"/>
      <c r="E147" s="4" t="s">
        <v>352</v>
      </c>
      <c r="F147" s="4" t="s">
        <v>302</v>
      </c>
      <c r="G147" s="5" t="s">
        <v>79</v>
      </c>
      <c r="H147" s="5"/>
      <c r="I147" s="5" t="s">
        <v>879</v>
      </c>
      <c r="J147" s="5" t="s">
        <v>879</v>
      </c>
      <c r="K147" s="5" t="s">
        <v>884</v>
      </c>
    </row>
    <row r="148" spans="1:11" x14ac:dyDescent="0.3">
      <c r="A148" s="4" t="s">
        <v>353</v>
      </c>
      <c r="B148" s="4" t="s">
        <v>953</v>
      </c>
      <c r="C148" s="4"/>
      <c r="D148" s="4"/>
      <c r="E148" s="4" t="s">
        <v>354</v>
      </c>
      <c r="F148" s="4" t="s">
        <v>302</v>
      </c>
      <c r="G148" s="5" t="s">
        <v>79</v>
      </c>
      <c r="H148" s="5"/>
      <c r="I148" s="5" t="s">
        <v>879</v>
      </c>
      <c r="J148" s="5" t="s">
        <v>879</v>
      </c>
      <c r="K148" s="5" t="s">
        <v>884</v>
      </c>
    </row>
  </sheetData>
  <autoFilter ref="A1:K148" xr:uid="{06589CFA-1415-43A2-B345-A4B64D55382D}"/>
  <phoneticPr fontId="24" type="noConversion"/>
  <dataValidations count="1">
    <dataValidation type="list" allowBlank="1" showInputMessage="1" showErrorMessage="1" errorTitle="Invalid Entry" error="Please only select 'INCLUDED' or 'EXCLUDED'" sqref="B1:B1048576" xr:uid="{6E560CDD-4D8E-441B-A4D8-2A17F0F32448}">
      <formula1>"INCLUDED, EXCLUDED"</formula1>
    </dataValidation>
  </dataValidations>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4B3C0-9856-46BA-BFFA-13DE9352EBAD}">
  <dimension ref="A1:K117"/>
  <sheetViews>
    <sheetView zoomScaleNormal="100" workbookViewId="0">
      <pane xSplit="1" ySplit="1" topLeftCell="B2" activePane="bottomRight" state="frozen"/>
      <selection activeCell="F110" sqref="F110"/>
      <selection pane="topRight" activeCell="F110" sqref="F110"/>
      <selection pane="bottomLeft" activeCell="F110" sqref="F110"/>
      <selection pane="bottomRight"/>
    </sheetView>
  </sheetViews>
  <sheetFormatPr defaultColWidth="8.58203125" defaultRowHeight="14" x14ac:dyDescent="0.3"/>
  <cols>
    <col min="1" max="1" width="24.83203125" bestFit="1" customWidth="1"/>
    <col min="2" max="4" width="24.83203125" customWidth="1"/>
    <col min="5" max="5" width="130.25" customWidth="1"/>
    <col min="6" max="6" width="10.58203125" bestFit="1" customWidth="1"/>
    <col min="7" max="7" width="49.83203125" bestFit="1" customWidth="1"/>
    <col min="8" max="8" width="11" customWidth="1"/>
    <col min="9" max="9" width="13.5" bestFit="1" customWidth="1"/>
    <col min="10" max="10" width="14.25" bestFit="1" customWidth="1"/>
    <col min="11" max="11" width="11.33203125" bestFit="1" customWidth="1"/>
  </cols>
  <sheetData>
    <row r="1" spans="1:11" ht="43.5" x14ac:dyDescent="0.3">
      <c r="A1" s="1" t="s">
        <v>59</v>
      </c>
      <c r="B1" s="66" t="s">
        <v>952</v>
      </c>
      <c r="C1" s="66" t="s">
        <v>908</v>
      </c>
      <c r="D1" s="66" t="s">
        <v>944</v>
      </c>
      <c r="E1" s="2" t="s">
        <v>60</v>
      </c>
      <c r="F1" s="3" t="s">
        <v>61</v>
      </c>
      <c r="G1" s="3" t="s">
        <v>62</v>
      </c>
      <c r="H1" s="3" t="s">
        <v>865</v>
      </c>
      <c r="I1" s="3" t="s">
        <v>869</v>
      </c>
      <c r="J1" s="3" t="s">
        <v>870</v>
      </c>
      <c r="K1" s="3" t="s">
        <v>868</v>
      </c>
    </row>
    <row r="2" spans="1:11" x14ac:dyDescent="0.3">
      <c r="A2" s="6" t="s">
        <v>355</v>
      </c>
      <c r="B2" s="6" t="s">
        <v>953</v>
      </c>
      <c r="C2" s="6"/>
      <c r="D2" s="6"/>
      <c r="E2" s="6" t="s">
        <v>356</v>
      </c>
      <c r="F2" s="6" t="s">
        <v>65</v>
      </c>
      <c r="G2" s="7" t="s">
        <v>66</v>
      </c>
      <c r="H2" s="5">
        <v>2</v>
      </c>
      <c r="I2" s="5" t="s">
        <v>534</v>
      </c>
      <c r="J2" s="5" t="s">
        <v>536</v>
      </c>
      <c r="K2" s="5" t="s">
        <v>884</v>
      </c>
    </row>
    <row r="3" spans="1:11" x14ac:dyDescent="0.3">
      <c r="A3" s="4" t="s">
        <v>357</v>
      </c>
      <c r="B3" s="6" t="s">
        <v>953</v>
      </c>
      <c r="C3" s="6"/>
      <c r="D3" s="6"/>
      <c r="E3" s="4" t="s">
        <v>358</v>
      </c>
      <c r="F3" s="6" t="s">
        <v>65</v>
      </c>
      <c r="G3" s="7" t="s">
        <v>66</v>
      </c>
      <c r="H3" s="5">
        <v>2</v>
      </c>
      <c r="I3" s="5" t="s">
        <v>544</v>
      </c>
      <c r="J3" s="5" t="s">
        <v>546</v>
      </c>
      <c r="K3" s="5" t="s">
        <v>884</v>
      </c>
    </row>
    <row r="4" spans="1:11" x14ac:dyDescent="0.3">
      <c r="A4" s="4" t="s">
        <v>359</v>
      </c>
      <c r="B4" s="6" t="s">
        <v>953</v>
      </c>
      <c r="C4" s="6"/>
      <c r="D4" s="6"/>
      <c r="E4" s="4" t="s">
        <v>360</v>
      </c>
      <c r="F4" s="6" t="s">
        <v>65</v>
      </c>
      <c r="G4" s="7" t="s">
        <v>66</v>
      </c>
      <c r="H4" s="5">
        <v>2</v>
      </c>
      <c r="I4" s="5" t="s">
        <v>307</v>
      </c>
      <c r="J4" s="5" t="s">
        <v>530</v>
      </c>
      <c r="K4" s="5" t="s">
        <v>886</v>
      </c>
    </row>
    <row r="5" spans="1:11" x14ac:dyDescent="0.3">
      <c r="A5" s="4" t="s">
        <v>361</v>
      </c>
      <c r="B5" s="6" t="s">
        <v>953</v>
      </c>
      <c r="C5" s="6"/>
      <c r="D5" s="6"/>
      <c r="E5" s="4" t="s">
        <v>362</v>
      </c>
      <c r="F5" s="6" t="s">
        <v>65</v>
      </c>
      <c r="G5" s="5" t="s">
        <v>79</v>
      </c>
      <c r="H5" s="5">
        <v>1</v>
      </c>
      <c r="I5" s="5" t="s">
        <v>879</v>
      </c>
      <c r="J5" s="5" t="s">
        <v>536</v>
      </c>
      <c r="K5" s="5" t="s">
        <v>886</v>
      </c>
    </row>
    <row r="6" spans="1:11" x14ac:dyDescent="0.3">
      <c r="A6" s="4" t="s">
        <v>363</v>
      </c>
      <c r="B6" s="6" t="s">
        <v>953</v>
      </c>
      <c r="C6" s="6"/>
      <c r="D6" s="6"/>
      <c r="E6" s="4" t="s">
        <v>364</v>
      </c>
      <c r="F6" s="6" t="s">
        <v>65</v>
      </c>
      <c r="G6" s="5" t="s">
        <v>79</v>
      </c>
      <c r="H6" s="5">
        <v>1</v>
      </c>
      <c r="I6" s="5" t="s">
        <v>879</v>
      </c>
      <c r="J6" s="5" t="s">
        <v>532</v>
      </c>
      <c r="K6" s="5" t="s">
        <v>886</v>
      </c>
    </row>
    <row r="7" spans="1:11" x14ac:dyDescent="0.3">
      <c r="A7" s="4" t="s">
        <v>365</v>
      </c>
      <c r="B7" s="6" t="s">
        <v>953</v>
      </c>
      <c r="C7" s="6"/>
      <c r="D7" s="6"/>
      <c r="E7" s="4" t="s">
        <v>366</v>
      </c>
      <c r="F7" s="6" t="s">
        <v>65</v>
      </c>
      <c r="G7" s="5" t="s">
        <v>79</v>
      </c>
      <c r="H7" s="5">
        <v>1</v>
      </c>
      <c r="I7" s="5" t="s">
        <v>879</v>
      </c>
      <c r="J7" s="5" t="s">
        <v>530</v>
      </c>
      <c r="K7" s="5" t="s">
        <v>885</v>
      </c>
    </row>
    <row r="8" spans="1:11" x14ac:dyDescent="0.3">
      <c r="A8" s="4" t="s">
        <v>367</v>
      </c>
      <c r="B8" s="6" t="s">
        <v>953</v>
      </c>
      <c r="C8" s="6"/>
      <c r="D8" s="6"/>
      <c r="E8" s="4" t="s">
        <v>368</v>
      </c>
      <c r="F8" s="6" t="s">
        <v>65</v>
      </c>
      <c r="G8" s="7" t="s">
        <v>66</v>
      </c>
      <c r="H8" s="5">
        <v>2</v>
      </c>
      <c r="I8" s="5" t="s">
        <v>307</v>
      </c>
      <c r="J8" s="5" t="s">
        <v>530</v>
      </c>
      <c r="K8" s="5" t="s">
        <v>884</v>
      </c>
    </row>
    <row r="9" spans="1:11" x14ac:dyDescent="0.3">
      <c r="A9" s="4" t="s">
        <v>369</v>
      </c>
      <c r="B9" s="6" t="s">
        <v>953</v>
      </c>
      <c r="C9" s="6"/>
      <c r="D9" s="6"/>
      <c r="E9" s="4" t="s">
        <v>370</v>
      </c>
      <c r="F9" s="6" t="s">
        <v>65</v>
      </c>
      <c r="G9" s="7" t="s">
        <v>66</v>
      </c>
      <c r="H9" s="5">
        <v>2</v>
      </c>
      <c r="I9" s="5" t="s">
        <v>879</v>
      </c>
      <c r="J9" s="5" t="s">
        <v>879</v>
      </c>
      <c r="K9" s="5" t="s">
        <v>884</v>
      </c>
    </row>
    <row r="10" spans="1:11" x14ac:dyDescent="0.3">
      <c r="A10" s="4" t="s">
        <v>371</v>
      </c>
      <c r="B10" s="6" t="s">
        <v>953</v>
      </c>
      <c r="C10" s="6"/>
      <c r="D10" s="6"/>
      <c r="E10" s="4" t="s">
        <v>372</v>
      </c>
      <c r="F10" s="6" t="s">
        <v>65</v>
      </c>
      <c r="G10" s="7" t="s">
        <v>66</v>
      </c>
      <c r="H10" s="5">
        <v>2</v>
      </c>
      <c r="I10" s="5" t="s">
        <v>534</v>
      </c>
      <c r="J10" s="5" t="s">
        <v>536</v>
      </c>
      <c r="K10" s="5" t="s">
        <v>884</v>
      </c>
    </row>
    <row r="11" spans="1:11" x14ac:dyDescent="0.3">
      <c r="A11" s="4" t="s">
        <v>373</v>
      </c>
      <c r="B11" s="6" t="s">
        <v>953</v>
      </c>
      <c r="C11" s="6"/>
      <c r="D11" s="6"/>
      <c r="E11" s="4" t="s">
        <v>374</v>
      </c>
      <c r="F11" s="6" t="s">
        <v>65</v>
      </c>
      <c r="G11" s="5" t="s">
        <v>79</v>
      </c>
      <c r="H11" s="5">
        <v>1</v>
      </c>
      <c r="I11" s="5" t="s">
        <v>307</v>
      </c>
      <c r="J11" s="5" t="s">
        <v>530</v>
      </c>
      <c r="K11" s="5" t="s">
        <v>886</v>
      </c>
    </row>
    <row r="12" spans="1:11" x14ac:dyDescent="0.3">
      <c r="A12" s="4" t="s">
        <v>375</v>
      </c>
      <c r="B12" s="6" t="s">
        <v>953</v>
      </c>
      <c r="C12" s="6"/>
      <c r="D12" s="6"/>
      <c r="E12" s="4" t="s">
        <v>376</v>
      </c>
      <c r="F12" s="6" t="s">
        <v>65</v>
      </c>
      <c r="G12" s="5" t="s">
        <v>79</v>
      </c>
      <c r="H12" s="5">
        <v>1</v>
      </c>
      <c r="I12" s="5" t="s">
        <v>879</v>
      </c>
      <c r="J12" s="5" t="s">
        <v>879</v>
      </c>
      <c r="K12" s="5" t="s">
        <v>886</v>
      </c>
    </row>
    <row r="13" spans="1:11" x14ac:dyDescent="0.3">
      <c r="A13" s="4" t="s">
        <v>377</v>
      </c>
      <c r="B13" s="6" t="s">
        <v>953</v>
      </c>
      <c r="C13" s="6"/>
      <c r="D13" s="6"/>
      <c r="E13" s="4" t="s">
        <v>378</v>
      </c>
      <c r="F13" s="6" t="s">
        <v>65</v>
      </c>
      <c r="G13" s="5" t="s">
        <v>79</v>
      </c>
      <c r="H13" s="5">
        <v>1</v>
      </c>
      <c r="I13" s="5" t="s">
        <v>879</v>
      </c>
      <c r="J13" s="5" t="s">
        <v>879</v>
      </c>
      <c r="K13" s="5" t="s">
        <v>885</v>
      </c>
    </row>
    <row r="14" spans="1:11" x14ac:dyDescent="0.3">
      <c r="A14" s="4" t="s">
        <v>379</v>
      </c>
      <c r="B14" s="6" t="s">
        <v>953</v>
      </c>
      <c r="C14" s="6"/>
      <c r="D14" s="6"/>
      <c r="E14" s="4" t="s">
        <v>380</v>
      </c>
      <c r="F14" s="6" t="s">
        <v>65</v>
      </c>
      <c r="G14" s="7" t="s">
        <v>66</v>
      </c>
      <c r="H14" s="5">
        <v>2</v>
      </c>
      <c r="I14" s="5" t="s">
        <v>307</v>
      </c>
      <c r="J14" s="5" t="s">
        <v>530</v>
      </c>
      <c r="K14" s="5" t="s">
        <v>884</v>
      </c>
    </row>
    <row r="15" spans="1:11" x14ac:dyDescent="0.3">
      <c r="A15" s="4" t="s">
        <v>381</v>
      </c>
      <c r="B15" s="6" t="s">
        <v>953</v>
      </c>
      <c r="C15" s="6"/>
      <c r="D15" s="6"/>
      <c r="E15" s="4" t="s">
        <v>382</v>
      </c>
      <c r="F15" s="6" t="s">
        <v>65</v>
      </c>
      <c r="G15" s="5" t="s">
        <v>79</v>
      </c>
      <c r="H15" s="5">
        <v>1</v>
      </c>
      <c r="I15" s="5" t="s">
        <v>879</v>
      </c>
      <c r="J15" s="5" t="s">
        <v>530</v>
      </c>
      <c r="K15" s="5" t="s">
        <v>885</v>
      </c>
    </row>
    <row r="16" spans="1:11" x14ac:dyDescent="0.3">
      <c r="A16" s="4" t="s">
        <v>383</v>
      </c>
      <c r="B16" s="6" t="s">
        <v>953</v>
      </c>
      <c r="C16" s="6"/>
      <c r="D16" s="6"/>
      <c r="E16" s="4" t="s">
        <v>384</v>
      </c>
      <c r="F16" s="6" t="s">
        <v>65</v>
      </c>
      <c r="G16" s="5" t="s">
        <v>79</v>
      </c>
      <c r="H16" s="5">
        <v>1</v>
      </c>
      <c r="I16" s="5" t="s">
        <v>879</v>
      </c>
      <c r="J16" s="5" t="s">
        <v>530</v>
      </c>
      <c r="K16" s="5" t="s">
        <v>885</v>
      </c>
    </row>
    <row r="17" spans="1:11" x14ac:dyDescent="0.3">
      <c r="A17" s="4" t="s">
        <v>385</v>
      </c>
      <c r="B17" s="6" t="s">
        <v>953</v>
      </c>
      <c r="C17" s="6"/>
      <c r="D17" s="6"/>
      <c r="E17" s="4" t="s">
        <v>386</v>
      </c>
      <c r="F17" s="6" t="s">
        <v>65</v>
      </c>
      <c r="G17" s="7" t="s">
        <v>66</v>
      </c>
      <c r="H17" s="5">
        <v>2</v>
      </c>
      <c r="I17" s="5" t="s">
        <v>307</v>
      </c>
      <c r="J17" s="5" t="s">
        <v>530</v>
      </c>
      <c r="K17" s="5" t="s">
        <v>886</v>
      </c>
    </row>
    <row r="18" spans="1:11" x14ac:dyDescent="0.3">
      <c r="A18" s="4" t="s">
        <v>387</v>
      </c>
      <c r="B18" s="6" t="s">
        <v>953</v>
      </c>
      <c r="C18" s="6"/>
      <c r="D18" s="6"/>
      <c r="E18" s="4" t="s">
        <v>388</v>
      </c>
      <c r="F18" s="6" t="s">
        <v>65</v>
      </c>
      <c r="G18" s="5" t="s">
        <v>79</v>
      </c>
      <c r="H18" s="5">
        <v>1</v>
      </c>
      <c r="I18" s="5" t="s">
        <v>879</v>
      </c>
      <c r="J18" s="5" t="s">
        <v>530</v>
      </c>
      <c r="K18" s="5" t="s">
        <v>885</v>
      </c>
    </row>
    <row r="19" spans="1:11" x14ac:dyDescent="0.3">
      <c r="A19" s="4" t="s">
        <v>389</v>
      </c>
      <c r="B19" s="6" t="s">
        <v>953</v>
      </c>
      <c r="C19" s="6"/>
      <c r="D19" s="6"/>
      <c r="E19" s="4" t="s">
        <v>390</v>
      </c>
      <c r="F19" s="6" t="s">
        <v>65</v>
      </c>
      <c r="G19" s="5" t="s">
        <v>79</v>
      </c>
      <c r="H19" s="5">
        <v>1</v>
      </c>
      <c r="I19" s="5" t="s">
        <v>879</v>
      </c>
      <c r="J19" s="5" t="s">
        <v>530</v>
      </c>
      <c r="K19" s="5" t="s">
        <v>885</v>
      </c>
    </row>
    <row r="20" spans="1:11" x14ac:dyDescent="0.3">
      <c r="A20" s="4" t="s">
        <v>391</v>
      </c>
      <c r="B20" s="6" t="s">
        <v>953</v>
      </c>
      <c r="C20" s="6"/>
      <c r="D20" s="6"/>
      <c r="E20" s="4" t="s">
        <v>392</v>
      </c>
      <c r="F20" s="6" t="s">
        <v>65</v>
      </c>
      <c r="G20" s="5" t="s">
        <v>79</v>
      </c>
      <c r="H20" s="5">
        <v>1</v>
      </c>
      <c r="I20" s="5" t="s">
        <v>879</v>
      </c>
      <c r="J20" s="5" t="s">
        <v>530</v>
      </c>
      <c r="K20" s="5" t="s">
        <v>886</v>
      </c>
    </row>
    <row r="21" spans="1:11" x14ac:dyDescent="0.3">
      <c r="A21" s="4" t="s">
        <v>393</v>
      </c>
      <c r="B21" s="6" t="s">
        <v>953</v>
      </c>
      <c r="C21" s="6"/>
      <c r="D21" s="6"/>
      <c r="E21" s="4" t="s">
        <v>394</v>
      </c>
      <c r="F21" s="6" t="s">
        <v>65</v>
      </c>
      <c r="G21" s="5" t="s">
        <v>79</v>
      </c>
      <c r="H21" s="5">
        <v>1</v>
      </c>
      <c r="I21" s="5" t="s">
        <v>879</v>
      </c>
      <c r="J21" s="5" t="s">
        <v>530</v>
      </c>
      <c r="K21" s="5" t="s">
        <v>885</v>
      </c>
    </row>
    <row r="22" spans="1:11" x14ac:dyDescent="0.3">
      <c r="A22" s="4" t="s">
        <v>395</v>
      </c>
      <c r="B22" s="6" t="s">
        <v>953</v>
      </c>
      <c r="C22" s="6"/>
      <c r="D22" s="6"/>
      <c r="E22" s="4" t="s">
        <v>396</v>
      </c>
      <c r="F22" s="6" t="s">
        <v>65</v>
      </c>
      <c r="G22" s="5" t="s">
        <v>79</v>
      </c>
      <c r="H22" s="5">
        <v>1</v>
      </c>
      <c r="I22" s="5" t="s">
        <v>879</v>
      </c>
      <c r="J22" s="5" t="s">
        <v>542</v>
      </c>
      <c r="K22" s="5" t="s">
        <v>885</v>
      </c>
    </row>
    <row r="23" spans="1:11" x14ac:dyDescent="0.3">
      <c r="A23" s="4" t="s">
        <v>397</v>
      </c>
      <c r="B23" s="6" t="s">
        <v>953</v>
      </c>
      <c r="C23" s="6"/>
      <c r="D23" s="6"/>
      <c r="E23" s="4" t="s">
        <v>398</v>
      </c>
      <c r="F23" s="6" t="s">
        <v>65</v>
      </c>
      <c r="G23" s="5" t="s">
        <v>79</v>
      </c>
      <c r="H23" s="5">
        <v>1</v>
      </c>
      <c r="I23" s="5" t="s">
        <v>879</v>
      </c>
      <c r="J23" s="5" t="s">
        <v>542</v>
      </c>
      <c r="K23" s="5" t="s">
        <v>885</v>
      </c>
    </row>
    <row r="24" spans="1:11" x14ac:dyDescent="0.3">
      <c r="A24" s="4" t="s">
        <v>399</v>
      </c>
      <c r="B24" s="6" t="s">
        <v>953</v>
      </c>
      <c r="C24" s="6"/>
      <c r="D24" s="6"/>
      <c r="E24" s="4" t="s">
        <v>400</v>
      </c>
      <c r="F24" s="6" t="s">
        <v>65</v>
      </c>
      <c r="G24" s="5" t="s">
        <v>79</v>
      </c>
      <c r="H24" s="5">
        <v>1</v>
      </c>
      <c r="I24" s="5" t="s">
        <v>879</v>
      </c>
      <c r="J24" s="5" t="s">
        <v>542</v>
      </c>
      <c r="K24" s="5" t="s">
        <v>885</v>
      </c>
    </row>
    <row r="25" spans="1:11" x14ac:dyDescent="0.3">
      <c r="A25" s="4" t="s">
        <v>401</v>
      </c>
      <c r="B25" s="6" t="s">
        <v>953</v>
      </c>
      <c r="C25" s="6"/>
      <c r="D25" s="6"/>
      <c r="E25" s="4" t="s">
        <v>402</v>
      </c>
      <c r="F25" s="6" t="s">
        <v>65</v>
      </c>
      <c r="G25" s="5" t="s">
        <v>79</v>
      </c>
      <c r="H25" s="5">
        <v>1</v>
      </c>
      <c r="I25" s="5" t="s">
        <v>879</v>
      </c>
      <c r="J25" s="5" t="s">
        <v>530</v>
      </c>
      <c r="K25" s="5" t="s">
        <v>885</v>
      </c>
    </row>
    <row r="26" spans="1:11" x14ac:dyDescent="0.3">
      <c r="A26" s="4" t="s">
        <v>403</v>
      </c>
      <c r="B26" s="6" t="s">
        <v>953</v>
      </c>
      <c r="C26" s="6"/>
      <c r="D26" s="6"/>
      <c r="E26" s="4" t="s">
        <v>404</v>
      </c>
      <c r="F26" s="6" t="s">
        <v>65</v>
      </c>
      <c r="G26" s="5" t="s">
        <v>79</v>
      </c>
      <c r="H26" s="5">
        <v>1</v>
      </c>
      <c r="I26" s="5" t="s">
        <v>879</v>
      </c>
      <c r="J26" s="5" t="s">
        <v>530</v>
      </c>
      <c r="K26" s="5" t="s">
        <v>885</v>
      </c>
    </row>
    <row r="27" spans="1:11" x14ac:dyDescent="0.3">
      <c r="A27" s="4" t="s">
        <v>128</v>
      </c>
      <c r="B27" s="6" t="s">
        <v>953</v>
      </c>
      <c r="C27" s="6"/>
      <c r="D27" s="6"/>
      <c r="E27" s="4" t="s">
        <v>129</v>
      </c>
      <c r="F27" s="6" t="s">
        <v>65</v>
      </c>
      <c r="G27" s="5" t="s">
        <v>79</v>
      </c>
      <c r="H27" s="5">
        <v>1</v>
      </c>
      <c r="I27" s="5" t="s">
        <v>879</v>
      </c>
      <c r="J27" s="5" t="s">
        <v>879</v>
      </c>
      <c r="K27" s="5" t="s">
        <v>885</v>
      </c>
    </row>
    <row r="28" spans="1:11" x14ac:dyDescent="0.3">
      <c r="A28" s="4" t="s">
        <v>405</v>
      </c>
      <c r="B28" s="6" t="s">
        <v>953</v>
      </c>
      <c r="C28" s="6"/>
      <c r="D28" s="6"/>
      <c r="E28" s="4" t="s">
        <v>406</v>
      </c>
      <c r="F28" s="6" t="s">
        <v>65</v>
      </c>
      <c r="G28" s="5" t="s">
        <v>79</v>
      </c>
      <c r="H28" s="5">
        <v>1</v>
      </c>
      <c r="I28" s="5" t="s">
        <v>879</v>
      </c>
      <c r="J28" s="5" t="s">
        <v>530</v>
      </c>
      <c r="K28" s="5" t="s">
        <v>886</v>
      </c>
    </row>
    <row r="29" spans="1:11" x14ac:dyDescent="0.3">
      <c r="A29" s="4" t="s">
        <v>407</v>
      </c>
      <c r="B29" s="6" t="s">
        <v>953</v>
      </c>
      <c r="C29" s="6"/>
      <c r="D29" s="6"/>
      <c r="E29" s="4" t="s">
        <v>408</v>
      </c>
      <c r="F29" s="6" t="s">
        <v>65</v>
      </c>
      <c r="G29" s="5" t="s">
        <v>79</v>
      </c>
      <c r="H29" s="5">
        <v>1</v>
      </c>
      <c r="I29" s="5" t="s">
        <v>879</v>
      </c>
      <c r="J29" s="5" t="s">
        <v>532</v>
      </c>
      <c r="K29" s="5" t="s">
        <v>886</v>
      </c>
    </row>
    <row r="30" spans="1:11" x14ac:dyDescent="0.3">
      <c r="A30" s="4" t="s">
        <v>409</v>
      </c>
      <c r="B30" s="6" t="s">
        <v>953</v>
      </c>
      <c r="C30" s="6"/>
      <c r="D30" s="6"/>
      <c r="E30" s="4" t="s">
        <v>410</v>
      </c>
      <c r="F30" s="6" t="s">
        <v>65</v>
      </c>
      <c r="G30" s="5" t="s">
        <v>79</v>
      </c>
      <c r="H30" s="5">
        <v>1</v>
      </c>
      <c r="I30" s="5" t="s">
        <v>879</v>
      </c>
      <c r="J30" s="5" t="s">
        <v>536</v>
      </c>
      <c r="K30" s="5" t="s">
        <v>886</v>
      </c>
    </row>
    <row r="31" spans="1:11" x14ac:dyDescent="0.3">
      <c r="A31" s="4" t="s">
        <v>138</v>
      </c>
      <c r="B31" s="6" t="s">
        <v>953</v>
      </c>
      <c r="C31" s="6"/>
      <c r="D31" s="6"/>
      <c r="E31" s="4" t="s">
        <v>139</v>
      </c>
      <c r="F31" s="6" t="s">
        <v>65</v>
      </c>
      <c r="G31" s="5" t="s">
        <v>79</v>
      </c>
      <c r="H31" s="5">
        <v>1</v>
      </c>
      <c r="I31" s="5" t="s">
        <v>879</v>
      </c>
      <c r="J31" s="5" t="s">
        <v>530</v>
      </c>
      <c r="K31" s="5" t="s">
        <v>886</v>
      </c>
    </row>
    <row r="32" spans="1:11" x14ac:dyDescent="0.3">
      <c r="A32" s="4" t="s">
        <v>141</v>
      </c>
      <c r="B32" s="6" t="s">
        <v>953</v>
      </c>
      <c r="C32" s="6"/>
      <c r="D32" s="6"/>
      <c r="E32" s="4" t="s">
        <v>142</v>
      </c>
      <c r="F32" s="6" t="s">
        <v>65</v>
      </c>
      <c r="G32" s="5" t="s">
        <v>140</v>
      </c>
      <c r="H32" s="5">
        <v>1</v>
      </c>
      <c r="I32" s="5" t="s">
        <v>309</v>
      </c>
      <c r="J32" s="5" t="s">
        <v>879</v>
      </c>
      <c r="K32" s="5" t="s">
        <v>884</v>
      </c>
    </row>
    <row r="33" spans="1:11" x14ac:dyDescent="0.3">
      <c r="A33" s="4" t="s">
        <v>411</v>
      </c>
      <c r="B33" s="6" t="s">
        <v>953</v>
      </c>
      <c r="C33" s="6"/>
      <c r="D33" s="6"/>
      <c r="E33" s="4" t="s">
        <v>412</v>
      </c>
      <c r="F33" s="6" t="s">
        <v>65</v>
      </c>
      <c r="G33" s="5" t="s">
        <v>79</v>
      </c>
      <c r="H33" s="5">
        <v>1</v>
      </c>
      <c r="I33" s="5" t="s">
        <v>879</v>
      </c>
      <c r="J33" s="5" t="s">
        <v>530</v>
      </c>
      <c r="K33" s="5" t="s">
        <v>886</v>
      </c>
    </row>
    <row r="34" spans="1:11" x14ac:dyDescent="0.3">
      <c r="A34" s="4" t="s">
        <v>413</v>
      </c>
      <c r="B34" s="6" t="s">
        <v>953</v>
      </c>
      <c r="C34" s="6"/>
      <c r="D34" s="6"/>
      <c r="E34" s="4" t="s">
        <v>414</v>
      </c>
      <c r="F34" s="6" t="s">
        <v>65</v>
      </c>
      <c r="G34" s="5" t="s">
        <v>79</v>
      </c>
      <c r="H34" s="5">
        <v>1</v>
      </c>
      <c r="I34" s="5" t="s">
        <v>879</v>
      </c>
      <c r="J34" s="5" t="s">
        <v>530</v>
      </c>
      <c r="K34" s="5" t="s">
        <v>886</v>
      </c>
    </row>
    <row r="35" spans="1:11" x14ac:dyDescent="0.3">
      <c r="A35" s="4" t="s">
        <v>143</v>
      </c>
      <c r="B35" s="6" t="s">
        <v>953</v>
      </c>
      <c r="C35" s="6"/>
      <c r="D35" s="6"/>
      <c r="E35" s="4" t="s">
        <v>144</v>
      </c>
      <c r="F35" s="6" t="s">
        <v>65</v>
      </c>
      <c r="G35" s="5" t="s">
        <v>140</v>
      </c>
      <c r="H35" s="5">
        <v>1</v>
      </c>
      <c r="I35" s="5" t="s">
        <v>309</v>
      </c>
      <c r="J35" s="5" t="s">
        <v>879</v>
      </c>
      <c r="K35" s="5" t="s">
        <v>885</v>
      </c>
    </row>
    <row r="36" spans="1:11" x14ac:dyDescent="0.3">
      <c r="A36" s="4" t="s">
        <v>415</v>
      </c>
      <c r="B36" s="6" t="s">
        <v>953</v>
      </c>
      <c r="C36" s="6"/>
      <c r="D36" s="6"/>
      <c r="E36" s="4" t="s">
        <v>416</v>
      </c>
      <c r="F36" s="6" t="s">
        <v>65</v>
      </c>
      <c r="G36" s="5" t="s">
        <v>79</v>
      </c>
      <c r="H36" s="5">
        <v>1</v>
      </c>
      <c r="I36" s="5" t="s">
        <v>879</v>
      </c>
      <c r="J36" s="5" t="s">
        <v>879</v>
      </c>
      <c r="K36" s="5" t="s">
        <v>886</v>
      </c>
    </row>
    <row r="37" spans="1:11" x14ac:dyDescent="0.3">
      <c r="A37" s="4" t="s">
        <v>417</v>
      </c>
      <c r="B37" s="6" t="s">
        <v>953</v>
      </c>
      <c r="C37" s="6"/>
      <c r="D37" s="6"/>
      <c r="E37" s="4" t="s">
        <v>418</v>
      </c>
      <c r="F37" s="6" t="s">
        <v>65</v>
      </c>
      <c r="G37" s="5" t="s">
        <v>79</v>
      </c>
      <c r="H37" s="5">
        <v>1</v>
      </c>
      <c r="I37" s="5" t="s">
        <v>879</v>
      </c>
      <c r="J37" s="5" t="s">
        <v>530</v>
      </c>
      <c r="K37" s="5" t="s">
        <v>886</v>
      </c>
    </row>
    <row r="38" spans="1:11" x14ac:dyDescent="0.3">
      <c r="A38" s="4" t="s">
        <v>419</v>
      </c>
      <c r="B38" s="6" t="s">
        <v>953</v>
      </c>
      <c r="C38" s="6"/>
      <c r="D38" s="6"/>
      <c r="E38" s="4" t="s">
        <v>420</v>
      </c>
      <c r="F38" s="6" t="s">
        <v>65</v>
      </c>
      <c r="G38" s="5" t="s">
        <v>79</v>
      </c>
      <c r="H38" s="5">
        <v>1</v>
      </c>
      <c r="I38" s="5" t="s">
        <v>879</v>
      </c>
      <c r="J38" s="5" t="s">
        <v>879</v>
      </c>
      <c r="K38" s="5" t="s">
        <v>886</v>
      </c>
    </row>
    <row r="39" spans="1:11" x14ac:dyDescent="0.3">
      <c r="A39" s="4" t="s">
        <v>421</v>
      </c>
      <c r="B39" s="6" t="s">
        <v>953</v>
      </c>
      <c r="C39" s="6"/>
      <c r="D39" s="6"/>
      <c r="E39" s="4" t="s">
        <v>422</v>
      </c>
      <c r="F39" s="6" t="s">
        <v>65</v>
      </c>
      <c r="G39" s="5" t="s">
        <v>79</v>
      </c>
      <c r="H39" s="5">
        <v>1</v>
      </c>
      <c r="I39" s="5" t="s">
        <v>879</v>
      </c>
      <c r="J39" s="5" t="s">
        <v>530</v>
      </c>
      <c r="K39" s="5" t="s">
        <v>886</v>
      </c>
    </row>
    <row r="40" spans="1:11" x14ac:dyDescent="0.3">
      <c r="A40" s="4" t="s">
        <v>423</v>
      </c>
      <c r="B40" s="6" t="s">
        <v>953</v>
      </c>
      <c r="C40" s="6"/>
      <c r="D40" s="6"/>
      <c r="E40" s="4" t="s">
        <v>424</v>
      </c>
      <c r="F40" s="6" t="s">
        <v>65</v>
      </c>
      <c r="G40" s="5" t="s">
        <v>79</v>
      </c>
      <c r="H40" s="5">
        <v>1</v>
      </c>
      <c r="I40" s="5" t="s">
        <v>879</v>
      </c>
      <c r="J40" s="5" t="s">
        <v>530</v>
      </c>
      <c r="K40" s="5" t="s">
        <v>885</v>
      </c>
    </row>
    <row r="41" spans="1:11" x14ac:dyDescent="0.3">
      <c r="A41" s="4" t="s">
        <v>425</v>
      </c>
      <c r="B41" s="6" t="s">
        <v>953</v>
      </c>
      <c r="C41" s="6"/>
      <c r="D41" s="6"/>
      <c r="E41" s="4" t="s">
        <v>426</v>
      </c>
      <c r="F41" s="6" t="s">
        <v>65</v>
      </c>
      <c r="G41" s="5" t="s">
        <v>79</v>
      </c>
      <c r="H41" s="5">
        <v>1</v>
      </c>
      <c r="I41" s="5" t="s">
        <v>879</v>
      </c>
      <c r="J41" s="5" t="s">
        <v>530</v>
      </c>
      <c r="K41" s="5" t="s">
        <v>885</v>
      </c>
    </row>
    <row r="42" spans="1:11" x14ac:dyDescent="0.3">
      <c r="A42" s="4" t="s">
        <v>427</v>
      </c>
      <c r="B42" s="6" t="s">
        <v>953</v>
      </c>
      <c r="C42" s="6"/>
      <c r="D42" s="6"/>
      <c r="E42" s="4" t="s">
        <v>428</v>
      </c>
      <c r="F42" s="6" t="s">
        <v>65</v>
      </c>
      <c r="G42" s="5" t="s">
        <v>79</v>
      </c>
      <c r="H42" s="5">
        <v>1</v>
      </c>
      <c r="I42" s="5" t="s">
        <v>879</v>
      </c>
      <c r="J42" s="5" t="s">
        <v>530</v>
      </c>
      <c r="K42" s="5" t="s">
        <v>885</v>
      </c>
    </row>
    <row r="43" spans="1:11" x14ac:dyDescent="0.3">
      <c r="A43" s="4" t="s">
        <v>429</v>
      </c>
      <c r="B43" s="6" t="s">
        <v>953</v>
      </c>
      <c r="C43" s="6"/>
      <c r="D43" s="6"/>
      <c r="E43" s="4" t="s">
        <v>430</v>
      </c>
      <c r="F43" s="6" t="s">
        <v>65</v>
      </c>
      <c r="G43" s="5" t="s">
        <v>79</v>
      </c>
      <c r="H43" s="5">
        <v>1</v>
      </c>
      <c r="I43" s="5" t="s">
        <v>879</v>
      </c>
      <c r="J43" s="5" t="s">
        <v>530</v>
      </c>
      <c r="K43" s="5" t="s">
        <v>885</v>
      </c>
    </row>
    <row r="44" spans="1:11" x14ac:dyDescent="0.3">
      <c r="A44" s="4" t="s">
        <v>431</v>
      </c>
      <c r="B44" s="6" t="s">
        <v>953</v>
      </c>
      <c r="C44" s="6"/>
      <c r="D44" s="6"/>
      <c r="E44" s="4" t="s">
        <v>432</v>
      </c>
      <c r="F44" s="6" t="s">
        <v>65</v>
      </c>
      <c r="G44" s="5" t="s">
        <v>79</v>
      </c>
      <c r="H44" s="5">
        <v>1</v>
      </c>
      <c r="I44" s="5" t="s">
        <v>879</v>
      </c>
      <c r="J44" s="5" t="s">
        <v>548</v>
      </c>
      <c r="K44" s="5" t="s">
        <v>885</v>
      </c>
    </row>
    <row r="45" spans="1:11" x14ac:dyDescent="0.3">
      <c r="A45" s="4" t="s">
        <v>433</v>
      </c>
      <c r="B45" s="6" t="s">
        <v>953</v>
      </c>
      <c r="C45" s="6"/>
      <c r="D45" s="6"/>
      <c r="E45" s="4" t="s">
        <v>434</v>
      </c>
      <c r="F45" s="6" t="s">
        <v>65</v>
      </c>
      <c r="G45" s="5" t="s">
        <v>79</v>
      </c>
      <c r="H45" s="5">
        <v>1</v>
      </c>
      <c r="I45" s="5" t="s">
        <v>879</v>
      </c>
      <c r="J45" s="5" t="s">
        <v>530</v>
      </c>
      <c r="K45" s="5" t="s">
        <v>885</v>
      </c>
    </row>
    <row r="46" spans="1:11" x14ac:dyDescent="0.3">
      <c r="A46" s="4" t="s">
        <v>435</v>
      </c>
      <c r="B46" s="6" t="s">
        <v>953</v>
      </c>
      <c r="C46" s="6"/>
      <c r="D46" s="6"/>
      <c r="E46" s="4" t="s">
        <v>436</v>
      </c>
      <c r="F46" s="6" t="s">
        <v>65</v>
      </c>
      <c r="G46" s="5" t="s">
        <v>79</v>
      </c>
      <c r="H46" s="5">
        <v>1</v>
      </c>
      <c r="I46" s="5" t="s">
        <v>879</v>
      </c>
      <c r="J46" s="5" t="s">
        <v>536</v>
      </c>
      <c r="K46" s="5" t="s">
        <v>885</v>
      </c>
    </row>
    <row r="47" spans="1:11" x14ac:dyDescent="0.3">
      <c r="A47" s="4" t="s">
        <v>437</v>
      </c>
      <c r="B47" s="6" t="s">
        <v>953</v>
      </c>
      <c r="C47" s="6"/>
      <c r="D47" s="6"/>
      <c r="E47" s="4" t="s">
        <v>438</v>
      </c>
      <c r="F47" s="6" t="s">
        <v>65</v>
      </c>
      <c r="G47" s="5" t="s">
        <v>79</v>
      </c>
      <c r="H47" s="5">
        <v>1</v>
      </c>
      <c r="I47" s="5" t="s">
        <v>879</v>
      </c>
      <c r="J47" s="5" t="s">
        <v>530</v>
      </c>
      <c r="K47" s="5" t="s">
        <v>885</v>
      </c>
    </row>
    <row r="48" spans="1:11" x14ac:dyDescent="0.3">
      <c r="A48" s="4" t="s">
        <v>439</v>
      </c>
      <c r="B48" s="6" t="s">
        <v>953</v>
      </c>
      <c r="C48" s="6"/>
      <c r="D48" s="6"/>
      <c r="E48" s="4" t="s">
        <v>440</v>
      </c>
      <c r="F48" s="6" t="s">
        <v>65</v>
      </c>
      <c r="G48" s="5" t="s">
        <v>79</v>
      </c>
      <c r="H48" s="5">
        <v>1</v>
      </c>
      <c r="I48" s="5" t="s">
        <v>879</v>
      </c>
      <c r="J48" s="5" t="s">
        <v>530</v>
      </c>
      <c r="K48" s="5" t="s">
        <v>885</v>
      </c>
    </row>
    <row r="49" spans="1:11" x14ac:dyDescent="0.3">
      <c r="A49" s="4" t="s">
        <v>441</v>
      </c>
      <c r="B49" s="6" t="s">
        <v>953</v>
      </c>
      <c r="C49" s="6"/>
      <c r="D49" s="6"/>
      <c r="E49" s="4" t="s">
        <v>442</v>
      </c>
      <c r="F49" s="6" t="s">
        <v>65</v>
      </c>
      <c r="G49" s="5" t="s">
        <v>79</v>
      </c>
      <c r="H49" s="5">
        <v>1</v>
      </c>
      <c r="I49" s="5" t="s">
        <v>879</v>
      </c>
      <c r="J49" s="5" t="s">
        <v>530</v>
      </c>
      <c r="K49" s="5" t="s">
        <v>885</v>
      </c>
    </row>
    <row r="50" spans="1:11" x14ac:dyDescent="0.3">
      <c r="A50" s="4" t="s">
        <v>443</v>
      </c>
      <c r="B50" s="6" t="s">
        <v>953</v>
      </c>
      <c r="C50" s="6"/>
      <c r="D50" s="6"/>
      <c r="E50" s="4" t="s">
        <v>444</v>
      </c>
      <c r="F50" s="6" t="s">
        <v>65</v>
      </c>
      <c r="G50" s="5" t="s">
        <v>79</v>
      </c>
      <c r="H50" s="5">
        <v>1</v>
      </c>
      <c r="I50" s="5" t="s">
        <v>879</v>
      </c>
      <c r="J50" s="5" t="s">
        <v>530</v>
      </c>
      <c r="K50" s="5" t="s">
        <v>885</v>
      </c>
    </row>
    <row r="51" spans="1:11" x14ac:dyDescent="0.3">
      <c r="A51" s="4" t="s">
        <v>445</v>
      </c>
      <c r="B51" s="6" t="s">
        <v>953</v>
      </c>
      <c r="C51" s="6"/>
      <c r="D51" s="6"/>
      <c r="E51" s="4" t="s">
        <v>446</v>
      </c>
      <c r="F51" s="6" t="s">
        <v>65</v>
      </c>
      <c r="G51" s="7" t="s">
        <v>66</v>
      </c>
      <c r="H51" s="5">
        <v>2</v>
      </c>
      <c r="I51" s="5" t="s">
        <v>538</v>
      </c>
      <c r="J51" s="5" t="s">
        <v>540</v>
      </c>
      <c r="K51" s="5" t="s">
        <v>886</v>
      </c>
    </row>
    <row r="52" spans="1:11" x14ac:dyDescent="0.3">
      <c r="A52" s="4" t="s">
        <v>447</v>
      </c>
      <c r="B52" s="6" t="s">
        <v>953</v>
      </c>
      <c r="C52" s="6"/>
      <c r="D52" s="6"/>
      <c r="E52" s="4" t="s">
        <v>448</v>
      </c>
      <c r="F52" s="6" t="s">
        <v>65</v>
      </c>
      <c r="G52" s="7" t="s">
        <v>66</v>
      </c>
      <c r="H52" s="5">
        <v>2</v>
      </c>
      <c r="I52" s="5" t="s">
        <v>307</v>
      </c>
      <c r="J52" s="5" t="s">
        <v>530</v>
      </c>
      <c r="K52" s="5" t="s">
        <v>884</v>
      </c>
    </row>
    <row r="53" spans="1:11" x14ac:dyDescent="0.3">
      <c r="A53" s="4" t="s">
        <v>449</v>
      </c>
      <c r="B53" s="6" t="s">
        <v>953</v>
      </c>
      <c r="C53" s="6"/>
      <c r="D53" s="6"/>
      <c r="E53" s="4" t="s">
        <v>450</v>
      </c>
      <c r="F53" s="6" t="s">
        <v>65</v>
      </c>
      <c r="G53" s="7" t="s">
        <v>66</v>
      </c>
      <c r="H53" s="5">
        <v>2</v>
      </c>
      <c r="I53" s="5" t="s">
        <v>544</v>
      </c>
      <c r="J53" s="5" t="s">
        <v>546</v>
      </c>
      <c r="K53" s="5" t="s">
        <v>884</v>
      </c>
    </row>
    <row r="54" spans="1:11" x14ac:dyDescent="0.3">
      <c r="A54" s="4" t="s">
        <v>451</v>
      </c>
      <c r="B54" s="6" t="s">
        <v>953</v>
      </c>
      <c r="C54" s="6"/>
      <c r="D54" s="6"/>
      <c r="E54" s="4" t="s">
        <v>452</v>
      </c>
      <c r="F54" s="6" t="s">
        <v>65</v>
      </c>
      <c r="G54" s="7" t="s">
        <v>66</v>
      </c>
      <c r="H54" s="5">
        <v>2</v>
      </c>
      <c r="I54" s="5" t="s">
        <v>307</v>
      </c>
      <c r="J54" s="5" t="s">
        <v>530</v>
      </c>
      <c r="K54" s="5" t="s">
        <v>884</v>
      </c>
    </row>
    <row r="55" spans="1:11" x14ac:dyDescent="0.3">
      <c r="A55" s="4" t="s">
        <v>453</v>
      </c>
      <c r="B55" s="6" t="s">
        <v>953</v>
      </c>
      <c r="C55" s="6"/>
      <c r="D55" s="6"/>
      <c r="E55" s="4" t="s">
        <v>454</v>
      </c>
      <c r="F55" s="6" t="s">
        <v>65</v>
      </c>
      <c r="G55" s="5" t="s">
        <v>79</v>
      </c>
      <c r="H55" s="5">
        <v>1</v>
      </c>
      <c r="I55" s="5" t="s">
        <v>879</v>
      </c>
      <c r="J55" s="5" t="s">
        <v>530</v>
      </c>
      <c r="K55" s="5" t="s">
        <v>885</v>
      </c>
    </row>
    <row r="56" spans="1:11" x14ac:dyDescent="0.3">
      <c r="A56" s="4" t="s">
        <v>455</v>
      </c>
      <c r="B56" s="6" t="s">
        <v>953</v>
      </c>
      <c r="C56" s="6"/>
      <c r="D56" s="6"/>
      <c r="E56" s="4" t="s">
        <v>456</v>
      </c>
      <c r="F56" s="6" t="s">
        <v>65</v>
      </c>
      <c r="G56" s="5" t="s">
        <v>79</v>
      </c>
      <c r="H56" s="5">
        <v>1</v>
      </c>
      <c r="I56" s="5" t="s">
        <v>879</v>
      </c>
      <c r="J56" s="5" t="s">
        <v>530</v>
      </c>
      <c r="K56" s="5" t="s">
        <v>885</v>
      </c>
    </row>
    <row r="57" spans="1:11" x14ac:dyDescent="0.3">
      <c r="A57" s="4" t="s">
        <v>212</v>
      </c>
      <c r="B57" s="6" t="s">
        <v>953</v>
      </c>
      <c r="C57" s="6"/>
      <c r="D57" s="6"/>
      <c r="E57" s="4" t="s">
        <v>213</v>
      </c>
      <c r="F57" s="6" t="s">
        <v>65</v>
      </c>
      <c r="G57" s="5" t="s">
        <v>79</v>
      </c>
      <c r="H57" s="5">
        <v>1</v>
      </c>
      <c r="I57" s="5" t="s">
        <v>879</v>
      </c>
      <c r="J57" s="5" t="s">
        <v>530</v>
      </c>
      <c r="K57" s="5" t="s">
        <v>885</v>
      </c>
    </row>
    <row r="58" spans="1:11" x14ac:dyDescent="0.3">
      <c r="A58" s="4" t="s">
        <v>457</v>
      </c>
      <c r="B58" s="6" t="s">
        <v>953</v>
      </c>
      <c r="C58" s="6"/>
      <c r="D58" s="6"/>
      <c r="E58" s="4" t="s">
        <v>458</v>
      </c>
      <c r="F58" s="6" t="s">
        <v>65</v>
      </c>
      <c r="G58" s="5" t="s">
        <v>79</v>
      </c>
      <c r="H58" s="5">
        <v>1</v>
      </c>
      <c r="I58" s="5" t="s">
        <v>879</v>
      </c>
      <c r="J58" s="5" t="s">
        <v>879</v>
      </c>
      <c r="K58" s="5" t="s">
        <v>886</v>
      </c>
    </row>
    <row r="59" spans="1:11" x14ac:dyDescent="0.3">
      <c r="A59" s="4" t="s">
        <v>459</v>
      </c>
      <c r="B59" s="6" t="s">
        <v>953</v>
      </c>
      <c r="C59" s="6"/>
      <c r="D59" s="6"/>
      <c r="E59" s="4" t="s">
        <v>460</v>
      </c>
      <c r="F59" s="6" t="s">
        <v>65</v>
      </c>
      <c r="G59" s="5" t="s">
        <v>79</v>
      </c>
      <c r="H59" s="5">
        <v>1</v>
      </c>
      <c r="I59" s="5" t="s">
        <v>879</v>
      </c>
      <c r="J59" s="5" t="s">
        <v>530</v>
      </c>
      <c r="K59" s="5" t="s">
        <v>885</v>
      </c>
    </row>
    <row r="60" spans="1:11" x14ac:dyDescent="0.3">
      <c r="A60" s="4" t="s">
        <v>461</v>
      </c>
      <c r="B60" s="6" t="s">
        <v>953</v>
      </c>
      <c r="C60" s="6"/>
      <c r="D60" s="6"/>
      <c r="E60" s="4" t="s">
        <v>462</v>
      </c>
      <c r="F60" s="6" t="s">
        <v>65</v>
      </c>
      <c r="G60" s="5" t="s">
        <v>79</v>
      </c>
      <c r="H60" s="5">
        <v>1</v>
      </c>
      <c r="I60" s="5" t="s">
        <v>879</v>
      </c>
      <c r="J60" s="5" t="s">
        <v>532</v>
      </c>
      <c r="K60" s="5" t="s">
        <v>885</v>
      </c>
    </row>
    <row r="61" spans="1:11" x14ac:dyDescent="0.3">
      <c r="A61" s="4" t="s">
        <v>463</v>
      </c>
      <c r="B61" s="6" t="s">
        <v>953</v>
      </c>
      <c r="C61" s="6"/>
      <c r="D61" s="6"/>
      <c r="E61" s="4" t="s">
        <v>464</v>
      </c>
      <c r="F61" s="6" t="s">
        <v>65</v>
      </c>
      <c r="G61" s="5" t="s">
        <v>79</v>
      </c>
      <c r="H61" s="5">
        <v>1</v>
      </c>
      <c r="I61" s="5" t="s">
        <v>879</v>
      </c>
      <c r="J61" s="5" t="s">
        <v>526</v>
      </c>
      <c r="K61" s="5" t="s">
        <v>885</v>
      </c>
    </row>
    <row r="62" spans="1:11" x14ac:dyDescent="0.3">
      <c r="A62" s="4" t="s">
        <v>465</v>
      </c>
      <c r="B62" s="6" t="s">
        <v>953</v>
      </c>
      <c r="C62" s="6"/>
      <c r="D62" s="6"/>
      <c r="E62" s="4" t="s">
        <v>466</v>
      </c>
      <c r="F62" s="6" t="s">
        <v>65</v>
      </c>
      <c r="G62" s="5" t="s">
        <v>79</v>
      </c>
      <c r="H62" s="5">
        <v>1</v>
      </c>
      <c r="I62" s="5" t="s">
        <v>879</v>
      </c>
      <c r="J62" s="5" t="s">
        <v>528</v>
      </c>
      <c r="K62" s="5" t="s">
        <v>885</v>
      </c>
    </row>
    <row r="63" spans="1:11" x14ac:dyDescent="0.3">
      <c r="A63" s="4" t="s">
        <v>467</v>
      </c>
      <c r="B63" s="6" t="s">
        <v>953</v>
      </c>
      <c r="C63" s="6"/>
      <c r="D63" s="6"/>
      <c r="E63" s="4" t="s">
        <v>468</v>
      </c>
      <c r="F63" s="6" t="s">
        <v>65</v>
      </c>
      <c r="G63" s="5" t="s">
        <v>79</v>
      </c>
      <c r="H63" s="5">
        <v>1</v>
      </c>
      <c r="I63" s="5" t="s">
        <v>879</v>
      </c>
      <c r="J63" s="5" t="s">
        <v>530</v>
      </c>
      <c r="K63" s="5" t="s">
        <v>885</v>
      </c>
    </row>
    <row r="64" spans="1:11" x14ac:dyDescent="0.3">
      <c r="A64" s="4" t="s">
        <v>469</v>
      </c>
      <c r="B64" s="6" t="s">
        <v>953</v>
      </c>
      <c r="C64" s="6"/>
      <c r="D64" s="4" t="s">
        <v>945</v>
      </c>
      <c r="E64" s="4" t="s">
        <v>470</v>
      </c>
      <c r="F64" s="6" t="s">
        <v>65</v>
      </c>
      <c r="G64" s="5" t="s">
        <v>79</v>
      </c>
      <c r="H64" s="5">
        <v>1</v>
      </c>
      <c r="I64" s="5" t="s">
        <v>879</v>
      </c>
      <c r="J64" s="5" t="s">
        <v>879</v>
      </c>
      <c r="K64" s="5" t="s">
        <v>884</v>
      </c>
    </row>
    <row r="65" spans="1:11" x14ac:dyDescent="0.3">
      <c r="A65" s="4" t="s">
        <v>471</v>
      </c>
      <c r="B65" s="6" t="s">
        <v>953</v>
      </c>
      <c r="C65" s="6"/>
      <c r="D65" s="4" t="s">
        <v>945</v>
      </c>
      <c r="E65" s="4" t="s">
        <v>472</v>
      </c>
      <c r="F65" s="6" t="s">
        <v>65</v>
      </c>
      <c r="G65" s="5" t="s">
        <v>79</v>
      </c>
      <c r="H65" s="5">
        <v>1</v>
      </c>
      <c r="I65" s="5" t="s">
        <v>879</v>
      </c>
      <c r="J65" s="5" t="s">
        <v>879</v>
      </c>
      <c r="K65" s="5" t="s">
        <v>884</v>
      </c>
    </row>
    <row r="66" spans="1:11" x14ac:dyDescent="0.3">
      <c r="A66" s="4" t="s">
        <v>473</v>
      </c>
      <c r="B66" s="6" t="s">
        <v>953</v>
      </c>
      <c r="C66" s="6"/>
      <c r="D66" s="4" t="s">
        <v>945</v>
      </c>
      <c r="E66" s="4" t="s">
        <v>474</v>
      </c>
      <c r="F66" s="6" t="s">
        <v>65</v>
      </c>
      <c r="G66" s="5" t="s">
        <v>79</v>
      </c>
      <c r="H66" s="5">
        <v>1</v>
      </c>
      <c r="I66" s="5" t="s">
        <v>879</v>
      </c>
      <c r="J66" s="5" t="s">
        <v>879</v>
      </c>
      <c r="K66" s="5" t="s">
        <v>886</v>
      </c>
    </row>
    <row r="67" spans="1:11" x14ac:dyDescent="0.3">
      <c r="A67" s="4" t="s">
        <v>475</v>
      </c>
      <c r="B67" s="6" t="s">
        <v>953</v>
      </c>
      <c r="C67" s="6"/>
      <c r="D67" s="4" t="s">
        <v>945</v>
      </c>
      <c r="E67" s="4" t="s">
        <v>476</v>
      </c>
      <c r="F67" s="6" t="s">
        <v>65</v>
      </c>
      <c r="G67" s="5" t="s">
        <v>79</v>
      </c>
      <c r="H67" s="5">
        <v>1</v>
      </c>
      <c r="I67" s="5" t="s">
        <v>879</v>
      </c>
      <c r="J67" s="5" t="s">
        <v>879</v>
      </c>
      <c r="K67" s="5" t="s">
        <v>886</v>
      </c>
    </row>
    <row r="68" spans="1:11" x14ac:dyDescent="0.3">
      <c r="A68" s="4" t="s">
        <v>477</v>
      </c>
      <c r="B68" s="6" t="s">
        <v>953</v>
      </c>
      <c r="C68" s="6"/>
      <c r="D68" s="4" t="s">
        <v>945</v>
      </c>
      <c r="E68" s="4" t="s">
        <v>478</v>
      </c>
      <c r="F68" s="6" t="s">
        <v>65</v>
      </c>
      <c r="G68" s="5" t="s">
        <v>79</v>
      </c>
      <c r="H68" s="5">
        <v>1</v>
      </c>
      <c r="I68" s="5" t="s">
        <v>879</v>
      </c>
      <c r="J68" s="5" t="s">
        <v>879</v>
      </c>
      <c r="K68" s="5" t="s">
        <v>884</v>
      </c>
    </row>
    <row r="69" spans="1:11" x14ac:dyDescent="0.3">
      <c r="A69" s="4" t="s">
        <v>479</v>
      </c>
      <c r="B69" s="6" t="s">
        <v>953</v>
      </c>
      <c r="C69" s="6"/>
      <c r="D69" s="4" t="s">
        <v>945</v>
      </c>
      <c r="E69" s="4" t="s">
        <v>480</v>
      </c>
      <c r="F69" s="6" t="s">
        <v>65</v>
      </c>
      <c r="G69" s="5" t="s">
        <v>79</v>
      </c>
      <c r="H69" s="5">
        <v>1</v>
      </c>
      <c r="I69" s="5" t="s">
        <v>879</v>
      </c>
      <c r="J69" s="5" t="s">
        <v>879</v>
      </c>
      <c r="K69" s="5" t="s">
        <v>884</v>
      </c>
    </row>
    <row r="70" spans="1:11" x14ac:dyDescent="0.3">
      <c r="A70" s="4" t="s">
        <v>481</v>
      </c>
      <c r="B70" s="6" t="s">
        <v>953</v>
      </c>
      <c r="C70" s="6"/>
      <c r="D70" s="6"/>
      <c r="E70" s="4" t="s">
        <v>482</v>
      </c>
      <c r="F70" s="6" t="s">
        <v>65</v>
      </c>
      <c r="G70" s="5" t="s">
        <v>79</v>
      </c>
      <c r="H70" s="5">
        <v>1</v>
      </c>
      <c r="I70" s="5" t="s">
        <v>879</v>
      </c>
      <c r="J70" s="5" t="s">
        <v>530</v>
      </c>
      <c r="K70" s="5" t="s">
        <v>885</v>
      </c>
    </row>
    <row r="71" spans="1:11" x14ac:dyDescent="0.3">
      <c r="A71" s="4" t="s">
        <v>483</v>
      </c>
      <c r="B71" s="6" t="s">
        <v>953</v>
      </c>
      <c r="C71" s="6"/>
      <c r="D71" s="6"/>
      <c r="E71" s="4" t="s">
        <v>484</v>
      </c>
      <c r="F71" s="6" t="s">
        <v>65</v>
      </c>
      <c r="G71" s="5" t="s">
        <v>79</v>
      </c>
      <c r="H71" s="5">
        <v>1</v>
      </c>
      <c r="I71" s="5" t="s">
        <v>879</v>
      </c>
      <c r="J71" s="5" t="s">
        <v>542</v>
      </c>
      <c r="K71" s="5" t="s">
        <v>885</v>
      </c>
    </row>
    <row r="72" spans="1:11" x14ac:dyDescent="0.3">
      <c r="A72" s="4" t="s">
        <v>485</v>
      </c>
      <c r="B72" s="6" t="s">
        <v>953</v>
      </c>
      <c r="C72" s="6"/>
      <c r="D72" s="6"/>
      <c r="E72" s="4" t="s">
        <v>486</v>
      </c>
      <c r="F72" s="6" t="s">
        <v>65</v>
      </c>
      <c r="G72" s="5" t="s">
        <v>79</v>
      </c>
      <c r="H72" s="5">
        <v>1</v>
      </c>
      <c r="I72" s="5" t="s">
        <v>879</v>
      </c>
      <c r="J72" s="5" t="s">
        <v>530</v>
      </c>
      <c r="K72" s="5" t="s">
        <v>884</v>
      </c>
    </row>
    <row r="73" spans="1:11" x14ac:dyDescent="0.3">
      <c r="A73" s="4" t="s">
        <v>487</v>
      </c>
      <c r="B73" s="6" t="s">
        <v>953</v>
      </c>
      <c r="C73" s="6"/>
      <c r="D73" s="6"/>
      <c r="E73" s="4" t="s">
        <v>488</v>
      </c>
      <c r="F73" s="6" t="s">
        <v>65</v>
      </c>
      <c r="G73" s="5" t="s">
        <v>79</v>
      </c>
      <c r="H73" s="5">
        <v>1</v>
      </c>
      <c r="I73" s="5" t="s">
        <v>879</v>
      </c>
      <c r="J73" s="5" t="s">
        <v>530</v>
      </c>
      <c r="K73" s="5" t="s">
        <v>885</v>
      </c>
    </row>
    <row r="74" spans="1:11" x14ac:dyDescent="0.3">
      <c r="A74" s="4" t="s">
        <v>489</v>
      </c>
      <c r="B74" s="6" t="s">
        <v>953</v>
      </c>
      <c r="C74" s="6"/>
      <c r="D74" s="6"/>
      <c r="E74" s="4" t="s">
        <v>490</v>
      </c>
      <c r="F74" s="6" t="s">
        <v>65</v>
      </c>
      <c r="G74" s="5" t="s">
        <v>79</v>
      </c>
      <c r="H74" s="5">
        <v>1</v>
      </c>
      <c r="I74" s="5" t="s">
        <v>879</v>
      </c>
      <c r="J74" s="5" t="s">
        <v>530</v>
      </c>
      <c r="K74" s="5" t="s">
        <v>885</v>
      </c>
    </row>
    <row r="75" spans="1:11" x14ac:dyDescent="0.3">
      <c r="A75" s="4" t="s">
        <v>491</v>
      </c>
      <c r="B75" s="6" t="s">
        <v>953</v>
      </c>
      <c r="C75" s="6"/>
      <c r="D75" s="6"/>
      <c r="E75" s="4" t="s">
        <v>492</v>
      </c>
      <c r="F75" s="6" t="s">
        <v>65</v>
      </c>
      <c r="G75" s="5" t="s">
        <v>79</v>
      </c>
      <c r="H75" s="5">
        <v>1</v>
      </c>
      <c r="I75" s="5" t="s">
        <v>879</v>
      </c>
      <c r="J75" s="5" t="s">
        <v>530</v>
      </c>
      <c r="K75" s="5" t="s">
        <v>885</v>
      </c>
    </row>
    <row r="76" spans="1:11" x14ac:dyDescent="0.3">
      <c r="A76" s="4" t="s">
        <v>493</v>
      </c>
      <c r="B76" s="6" t="s">
        <v>953</v>
      </c>
      <c r="C76" s="6"/>
      <c r="D76" s="6"/>
      <c r="E76" s="4" t="s">
        <v>494</v>
      </c>
      <c r="F76" s="6" t="s">
        <v>65</v>
      </c>
      <c r="G76" s="5" t="s">
        <v>79</v>
      </c>
      <c r="H76" s="5">
        <v>1</v>
      </c>
      <c r="I76" s="5" t="s">
        <v>879</v>
      </c>
      <c r="J76" s="5" t="s">
        <v>542</v>
      </c>
      <c r="K76" s="5" t="s">
        <v>885</v>
      </c>
    </row>
    <row r="77" spans="1:11" x14ac:dyDescent="0.3">
      <c r="A77" s="4" t="s">
        <v>495</v>
      </c>
      <c r="B77" s="6" t="s">
        <v>953</v>
      </c>
      <c r="C77" s="6"/>
      <c r="D77" s="6"/>
      <c r="E77" s="4" t="s">
        <v>448</v>
      </c>
      <c r="F77" s="6" t="s">
        <v>65</v>
      </c>
      <c r="G77" s="7" t="s">
        <v>66</v>
      </c>
      <c r="H77" s="5">
        <v>2</v>
      </c>
      <c r="I77" s="5" t="s">
        <v>307</v>
      </c>
      <c r="J77" s="5" t="s">
        <v>530</v>
      </c>
      <c r="K77" s="5" t="s">
        <v>884</v>
      </c>
    </row>
    <row r="78" spans="1:11" x14ac:dyDescent="0.3">
      <c r="A78" s="4" t="s">
        <v>496</v>
      </c>
      <c r="B78" s="6" t="s">
        <v>953</v>
      </c>
      <c r="C78" s="6"/>
      <c r="D78" s="6"/>
      <c r="E78" s="4" t="s">
        <v>497</v>
      </c>
      <c r="F78" s="6" t="s">
        <v>65</v>
      </c>
      <c r="G78" s="5" t="s">
        <v>79</v>
      </c>
      <c r="H78" s="5">
        <v>1</v>
      </c>
      <c r="I78" s="5" t="s">
        <v>879</v>
      </c>
      <c r="J78" s="5" t="s">
        <v>530</v>
      </c>
      <c r="K78" s="5" t="s">
        <v>886</v>
      </c>
    </row>
    <row r="79" spans="1:11" x14ac:dyDescent="0.3">
      <c r="A79" s="4" t="s">
        <v>498</v>
      </c>
      <c r="B79" s="6" t="s">
        <v>953</v>
      </c>
      <c r="C79" s="6"/>
      <c r="D79" s="6"/>
      <c r="E79" s="4" t="s">
        <v>360</v>
      </c>
      <c r="F79" s="6" t="s">
        <v>65</v>
      </c>
      <c r="G79" s="7" t="s">
        <v>66</v>
      </c>
      <c r="H79" s="5">
        <v>2</v>
      </c>
      <c r="I79" s="5" t="s">
        <v>307</v>
      </c>
      <c r="J79" s="5" t="s">
        <v>530</v>
      </c>
      <c r="K79" s="5" t="s">
        <v>886</v>
      </c>
    </row>
    <row r="80" spans="1:11" x14ac:dyDescent="0.3">
      <c r="A80" s="4" t="s">
        <v>499</v>
      </c>
      <c r="B80" s="6" t="s">
        <v>953</v>
      </c>
      <c r="C80" s="6"/>
      <c r="D80" s="6"/>
      <c r="E80" s="4" t="s">
        <v>362</v>
      </c>
      <c r="F80" s="6" t="s">
        <v>65</v>
      </c>
      <c r="G80" s="5" t="s">
        <v>79</v>
      </c>
      <c r="H80" s="5">
        <v>1</v>
      </c>
      <c r="I80" s="5" t="s">
        <v>879</v>
      </c>
      <c r="J80" s="5" t="s">
        <v>536</v>
      </c>
      <c r="K80" s="5" t="s">
        <v>886</v>
      </c>
    </row>
    <row r="81" spans="1:11" x14ac:dyDescent="0.3">
      <c r="A81" s="4" t="s">
        <v>500</v>
      </c>
      <c r="B81" s="6" t="s">
        <v>953</v>
      </c>
      <c r="C81" s="6"/>
      <c r="D81" s="6"/>
      <c r="E81" s="4" t="s">
        <v>501</v>
      </c>
      <c r="F81" s="6" t="s">
        <v>65</v>
      </c>
      <c r="G81" s="5" t="s">
        <v>79</v>
      </c>
      <c r="H81" s="5">
        <v>1</v>
      </c>
      <c r="I81" s="5" t="s">
        <v>879</v>
      </c>
      <c r="J81" s="5" t="s">
        <v>532</v>
      </c>
      <c r="K81" s="5" t="s">
        <v>885</v>
      </c>
    </row>
    <row r="82" spans="1:11" x14ac:dyDescent="0.3">
      <c r="A82" s="4" t="s">
        <v>502</v>
      </c>
      <c r="B82" s="6" t="s">
        <v>953</v>
      </c>
      <c r="C82" s="6"/>
      <c r="D82" s="6"/>
      <c r="E82" s="4" t="s">
        <v>503</v>
      </c>
      <c r="F82" s="6" t="s">
        <v>65</v>
      </c>
      <c r="G82" s="5" t="s">
        <v>79</v>
      </c>
      <c r="H82" s="5">
        <v>1</v>
      </c>
      <c r="I82" s="5" t="s">
        <v>879</v>
      </c>
      <c r="J82" s="5" t="s">
        <v>530</v>
      </c>
      <c r="K82" s="5" t="s">
        <v>885</v>
      </c>
    </row>
    <row r="83" spans="1:11" x14ac:dyDescent="0.3">
      <c r="A83" s="4" t="s">
        <v>504</v>
      </c>
      <c r="B83" s="6" t="s">
        <v>953</v>
      </c>
      <c r="C83" s="6"/>
      <c r="D83" s="6"/>
      <c r="E83" s="4" t="s">
        <v>505</v>
      </c>
      <c r="F83" s="6" t="s">
        <v>65</v>
      </c>
      <c r="G83" s="7" t="s">
        <v>66</v>
      </c>
      <c r="H83" s="5">
        <v>2</v>
      </c>
      <c r="I83" s="5" t="s">
        <v>534</v>
      </c>
      <c r="J83" s="5" t="s">
        <v>536</v>
      </c>
      <c r="K83" s="5" t="s">
        <v>884</v>
      </c>
    </row>
    <row r="84" spans="1:11" x14ac:dyDescent="0.3">
      <c r="A84" s="4" t="s">
        <v>267</v>
      </c>
      <c r="B84" s="6" t="s">
        <v>953</v>
      </c>
      <c r="C84" s="6"/>
      <c r="D84" s="6"/>
      <c r="E84" s="4" t="s">
        <v>268</v>
      </c>
      <c r="F84" s="6" t="s">
        <v>65</v>
      </c>
      <c r="G84" s="5" t="s">
        <v>140</v>
      </c>
      <c r="H84" s="5">
        <v>1</v>
      </c>
      <c r="I84" s="5" t="s">
        <v>319</v>
      </c>
      <c r="J84" s="5" t="s">
        <v>879</v>
      </c>
      <c r="K84" s="5" t="s">
        <v>884</v>
      </c>
    </row>
    <row r="85" spans="1:11" x14ac:dyDescent="0.3">
      <c r="A85" s="4" t="s">
        <v>506</v>
      </c>
      <c r="B85" s="6" t="s">
        <v>953</v>
      </c>
      <c r="C85" s="6"/>
      <c r="D85" s="6"/>
      <c r="E85" s="4" t="s">
        <v>507</v>
      </c>
      <c r="F85" s="6" t="s">
        <v>65</v>
      </c>
      <c r="G85" s="7" t="s">
        <v>66</v>
      </c>
      <c r="H85" s="5">
        <v>2</v>
      </c>
      <c r="I85" s="5" t="s">
        <v>317</v>
      </c>
      <c r="J85" s="5" t="s">
        <v>532</v>
      </c>
      <c r="K85" s="5" t="s">
        <v>886</v>
      </c>
    </row>
    <row r="86" spans="1:11" x14ac:dyDescent="0.3">
      <c r="A86" s="4" t="s">
        <v>271</v>
      </c>
      <c r="B86" s="6" t="s">
        <v>953</v>
      </c>
      <c r="C86" s="6"/>
      <c r="D86" s="6"/>
      <c r="E86" s="4" t="s">
        <v>272</v>
      </c>
      <c r="F86" s="6" t="s">
        <v>65</v>
      </c>
      <c r="G86" s="5" t="s">
        <v>140</v>
      </c>
      <c r="H86" s="5">
        <v>1</v>
      </c>
      <c r="I86" s="5" t="s">
        <v>319</v>
      </c>
      <c r="J86" s="5" t="s">
        <v>879</v>
      </c>
      <c r="K86" s="5" t="s">
        <v>885</v>
      </c>
    </row>
    <row r="87" spans="1:11" x14ac:dyDescent="0.3">
      <c r="A87" s="4" t="s">
        <v>273</v>
      </c>
      <c r="B87" s="6" t="s">
        <v>953</v>
      </c>
      <c r="C87" s="6"/>
      <c r="D87" s="6"/>
      <c r="E87" s="4" t="s">
        <v>274</v>
      </c>
      <c r="F87" s="6" t="s">
        <v>65</v>
      </c>
      <c r="G87" s="5" t="s">
        <v>79</v>
      </c>
      <c r="H87" s="5">
        <v>1</v>
      </c>
      <c r="I87" s="5" t="s">
        <v>879</v>
      </c>
      <c r="J87" s="5" t="s">
        <v>532</v>
      </c>
      <c r="K87" s="5" t="s">
        <v>886</v>
      </c>
    </row>
    <row r="88" spans="1:11" x14ac:dyDescent="0.3">
      <c r="A88" s="4" t="s">
        <v>275</v>
      </c>
      <c r="B88" s="6" t="s">
        <v>953</v>
      </c>
      <c r="C88" s="6"/>
      <c r="D88" s="6"/>
      <c r="E88" s="4" t="s">
        <v>276</v>
      </c>
      <c r="F88" s="6" t="s">
        <v>65</v>
      </c>
      <c r="G88" s="5" t="s">
        <v>140</v>
      </c>
      <c r="H88" s="5">
        <v>1</v>
      </c>
      <c r="I88" s="5" t="s">
        <v>327</v>
      </c>
      <c r="J88" s="5" t="s">
        <v>879</v>
      </c>
      <c r="K88" s="5" t="s">
        <v>884</v>
      </c>
    </row>
    <row r="89" spans="1:11" x14ac:dyDescent="0.3">
      <c r="A89" s="4" t="s">
        <v>508</v>
      </c>
      <c r="B89" s="6" t="s">
        <v>953</v>
      </c>
      <c r="C89" s="6"/>
      <c r="D89" s="6"/>
      <c r="E89" s="4" t="s">
        <v>509</v>
      </c>
      <c r="F89" s="6" t="s">
        <v>65</v>
      </c>
      <c r="G89" s="5" t="s">
        <v>79</v>
      </c>
      <c r="H89" s="5">
        <v>1</v>
      </c>
      <c r="I89" s="5" t="s">
        <v>879</v>
      </c>
      <c r="J89" s="5" t="s">
        <v>307</v>
      </c>
      <c r="K89" s="5" t="s">
        <v>885</v>
      </c>
    </row>
    <row r="90" spans="1:11" x14ac:dyDescent="0.3">
      <c r="A90" s="4" t="s">
        <v>510</v>
      </c>
      <c r="B90" s="6" t="s">
        <v>953</v>
      </c>
      <c r="C90" s="6"/>
      <c r="D90" s="6"/>
      <c r="E90" s="4" t="s">
        <v>511</v>
      </c>
      <c r="F90" s="6" t="s">
        <v>65</v>
      </c>
      <c r="G90" s="5" t="s">
        <v>79</v>
      </c>
      <c r="H90" s="5">
        <v>1</v>
      </c>
      <c r="I90" s="5" t="s">
        <v>879</v>
      </c>
      <c r="J90" s="5" t="s">
        <v>530</v>
      </c>
      <c r="K90" s="5" t="s">
        <v>885</v>
      </c>
    </row>
    <row r="91" spans="1:11" x14ac:dyDescent="0.3">
      <c r="A91" s="4" t="s">
        <v>512</v>
      </c>
      <c r="B91" s="6" t="s">
        <v>953</v>
      </c>
      <c r="C91" s="6"/>
      <c r="D91" s="6"/>
      <c r="E91" s="4" t="s">
        <v>513</v>
      </c>
      <c r="F91" s="6" t="s">
        <v>65</v>
      </c>
      <c r="G91" s="5" t="s">
        <v>79</v>
      </c>
      <c r="H91" s="5">
        <v>1</v>
      </c>
      <c r="I91" s="5" t="s">
        <v>879</v>
      </c>
      <c r="J91" s="5" t="s">
        <v>530</v>
      </c>
      <c r="K91" s="5" t="s">
        <v>885</v>
      </c>
    </row>
    <row r="92" spans="1:11" x14ac:dyDescent="0.3">
      <c r="A92" s="4" t="s">
        <v>281</v>
      </c>
      <c r="B92" s="6" t="s">
        <v>953</v>
      </c>
      <c r="C92" s="6"/>
      <c r="D92" s="6"/>
      <c r="E92" s="4" t="s">
        <v>282</v>
      </c>
      <c r="F92" s="6" t="s">
        <v>65</v>
      </c>
      <c r="G92" s="5" t="s">
        <v>79</v>
      </c>
      <c r="H92" s="5">
        <v>1</v>
      </c>
      <c r="I92" s="5" t="s">
        <v>879</v>
      </c>
      <c r="J92" s="5" t="s">
        <v>530</v>
      </c>
      <c r="K92" s="5" t="s">
        <v>885</v>
      </c>
    </row>
    <row r="93" spans="1:11" x14ac:dyDescent="0.3">
      <c r="A93" s="4" t="s">
        <v>283</v>
      </c>
      <c r="B93" s="6" t="s">
        <v>953</v>
      </c>
      <c r="C93" s="6"/>
      <c r="D93" s="6"/>
      <c r="E93" s="4" t="s">
        <v>284</v>
      </c>
      <c r="F93" s="6" t="s">
        <v>65</v>
      </c>
      <c r="G93" s="5" t="s">
        <v>79</v>
      </c>
      <c r="H93" s="5">
        <v>1</v>
      </c>
      <c r="I93" s="5" t="s">
        <v>879</v>
      </c>
      <c r="J93" s="5" t="s">
        <v>536</v>
      </c>
      <c r="K93" s="5" t="s">
        <v>886</v>
      </c>
    </row>
    <row r="94" spans="1:11" x14ac:dyDescent="0.3">
      <c r="A94" s="4" t="s">
        <v>514</v>
      </c>
      <c r="B94" s="6" t="s">
        <v>953</v>
      </c>
      <c r="C94" s="6"/>
      <c r="D94" s="6"/>
      <c r="E94" s="4" t="s">
        <v>515</v>
      </c>
      <c r="F94" s="6" t="s">
        <v>65</v>
      </c>
      <c r="G94" s="5" t="s">
        <v>79</v>
      </c>
      <c r="H94" s="5">
        <v>1</v>
      </c>
      <c r="I94" s="5" t="s">
        <v>879</v>
      </c>
      <c r="J94" s="5" t="s">
        <v>536</v>
      </c>
      <c r="K94" s="5" t="s">
        <v>885</v>
      </c>
    </row>
    <row r="95" spans="1:11" x14ac:dyDescent="0.3">
      <c r="A95" s="4" t="s">
        <v>287</v>
      </c>
      <c r="B95" s="6" t="s">
        <v>953</v>
      </c>
      <c r="C95" s="6"/>
      <c r="D95" s="6"/>
      <c r="E95" s="4" t="s">
        <v>288</v>
      </c>
      <c r="F95" s="6" t="s">
        <v>65</v>
      </c>
      <c r="G95" s="5" t="s">
        <v>79</v>
      </c>
      <c r="H95" s="5">
        <v>1</v>
      </c>
      <c r="I95" s="5" t="s">
        <v>879</v>
      </c>
      <c r="J95" s="5" t="s">
        <v>536</v>
      </c>
      <c r="K95" s="5" t="s">
        <v>885</v>
      </c>
    </row>
    <row r="96" spans="1:11" x14ac:dyDescent="0.3">
      <c r="A96" s="4" t="s">
        <v>516</v>
      </c>
      <c r="B96" s="6" t="s">
        <v>953</v>
      </c>
      <c r="C96" s="6"/>
      <c r="D96" s="6"/>
      <c r="E96" s="4" t="s">
        <v>517</v>
      </c>
      <c r="F96" s="6" t="s">
        <v>65</v>
      </c>
      <c r="G96" s="5" t="s">
        <v>79</v>
      </c>
      <c r="H96" s="5">
        <v>1</v>
      </c>
      <c r="I96" s="5" t="s">
        <v>879</v>
      </c>
      <c r="J96" s="5" t="s">
        <v>532</v>
      </c>
      <c r="K96" s="5" t="s">
        <v>884</v>
      </c>
    </row>
    <row r="97" spans="1:11" x14ac:dyDescent="0.3">
      <c r="A97" s="4" t="s">
        <v>518</v>
      </c>
      <c r="B97" s="6" t="s">
        <v>953</v>
      </c>
      <c r="C97" s="6"/>
      <c r="D97" s="6"/>
      <c r="E97" s="4" t="s">
        <v>519</v>
      </c>
      <c r="F97" s="6" t="s">
        <v>65</v>
      </c>
      <c r="G97" s="5" t="s">
        <v>79</v>
      </c>
      <c r="H97" s="5">
        <v>1</v>
      </c>
      <c r="I97" s="5" t="s">
        <v>879</v>
      </c>
      <c r="J97" s="5" t="s">
        <v>879</v>
      </c>
      <c r="K97" s="5" t="s">
        <v>885</v>
      </c>
    </row>
    <row r="98" spans="1:11" x14ac:dyDescent="0.3">
      <c r="A98" s="4" t="s">
        <v>520</v>
      </c>
      <c r="B98" s="6" t="s">
        <v>953</v>
      </c>
      <c r="C98" s="6"/>
      <c r="D98" s="6"/>
      <c r="E98" s="4" t="s">
        <v>521</v>
      </c>
      <c r="F98" s="6" t="s">
        <v>65</v>
      </c>
      <c r="G98" s="5" t="s">
        <v>79</v>
      </c>
      <c r="H98" s="5">
        <v>1</v>
      </c>
      <c r="I98" s="5" t="s">
        <v>879</v>
      </c>
      <c r="J98" s="5" t="s">
        <v>879</v>
      </c>
      <c r="K98" s="5" t="s">
        <v>885</v>
      </c>
    </row>
    <row r="99" spans="1:11" x14ac:dyDescent="0.3">
      <c r="A99" s="4" t="s">
        <v>522</v>
      </c>
      <c r="B99" s="6" t="s">
        <v>953</v>
      </c>
      <c r="C99" s="6"/>
      <c r="D99" s="6"/>
      <c r="E99" s="4" t="s">
        <v>523</v>
      </c>
      <c r="F99" s="4" t="s">
        <v>297</v>
      </c>
      <c r="G99" s="5" t="s">
        <v>79</v>
      </c>
      <c r="H99" s="5">
        <v>1</v>
      </c>
      <c r="I99" s="5" t="s">
        <v>879</v>
      </c>
      <c r="J99" s="5" t="s">
        <v>879</v>
      </c>
      <c r="K99" s="5" t="s">
        <v>885</v>
      </c>
    </row>
    <row r="100" spans="1:11" x14ac:dyDescent="0.3">
      <c r="A100" s="4" t="s">
        <v>524</v>
      </c>
      <c r="B100" s="6" t="s">
        <v>953</v>
      </c>
      <c r="C100" s="6"/>
      <c r="D100" s="6"/>
      <c r="E100" s="4" t="s">
        <v>525</v>
      </c>
      <c r="F100" s="4" t="s">
        <v>297</v>
      </c>
      <c r="G100" s="5" t="s">
        <v>79</v>
      </c>
      <c r="H100" s="5">
        <v>1</v>
      </c>
      <c r="I100" s="5" t="s">
        <v>879</v>
      </c>
      <c r="J100" s="5" t="s">
        <v>879</v>
      </c>
      <c r="K100" s="5" t="s">
        <v>885</v>
      </c>
    </row>
    <row r="101" spans="1:11" x14ac:dyDescent="0.3">
      <c r="A101" s="4" t="s">
        <v>526</v>
      </c>
      <c r="B101" s="6" t="s">
        <v>953</v>
      </c>
      <c r="C101" s="6"/>
      <c r="D101" s="6"/>
      <c r="E101" s="4" t="s">
        <v>527</v>
      </c>
      <c r="F101" s="4" t="s">
        <v>302</v>
      </c>
      <c r="G101" s="5" t="s">
        <v>79</v>
      </c>
      <c r="H101" s="5"/>
      <c r="I101" s="5" t="s">
        <v>879</v>
      </c>
      <c r="J101" s="5" t="s">
        <v>879</v>
      </c>
      <c r="K101" s="5" t="s">
        <v>884</v>
      </c>
    </row>
    <row r="102" spans="1:11" x14ac:dyDescent="0.3">
      <c r="A102" s="4" t="s">
        <v>528</v>
      </c>
      <c r="B102" s="6" t="s">
        <v>953</v>
      </c>
      <c r="C102" s="6"/>
      <c r="D102" s="6"/>
      <c r="E102" s="4" t="s">
        <v>529</v>
      </c>
      <c r="F102" s="4" t="s">
        <v>302</v>
      </c>
      <c r="G102" s="5" t="s">
        <v>79</v>
      </c>
      <c r="H102" s="5"/>
      <c r="I102" s="5" t="s">
        <v>879</v>
      </c>
      <c r="J102" s="5" t="s">
        <v>879</v>
      </c>
      <c r="K102" s="5" t="s">
        <v>884</v>
      </c>
    </row>
    <row r="103" spans="1:11" x14ac:dyDescent="0.3">
      <c r="A103" s="4" t="s">
        <v>307</v>
      </c>
      <c r="B103" s="6" t="s">
        <v>953</v>
      </c>
      <c r="C103" s="6"/>
      <c r="D103" s="6"/>
      <c r="E103" s="4" t="s">
        <v>308</v>
      </c>
      <c r="F103" s="4" t="s">
        <v>302</v>
      </c>
      <c r="G103" s="5" t="s">
        <v>79</v>
      </c>
      <c r="H103" s="5"/>
      <c r="I103" s="5" t="s">
        <v>879</v>
      </c>
      <c r="J103" s="5" t="s">
        <v>879</v>
      </c>
      <c r="K103" s="5" t="s">
        <v>885</v>
      </c>
    </row>
    <row r="104" spans="1:11" x14ac:dyDescent="0.3">
      <c r="A104" s="4" t="s">
        <v>309</v>
      </c>
      <c r="B104" s="6" t="s">
        <v>953</v>
      </c>
      <c r="C104" s="6"/>
      <c r="D104" s="6"/>
      <c r="E104" s="4" t="s">
        <v>310</v>
      </c>
      <c r="F104" s="4" t="s">
        <v>302</v>
      </c>
      <c r="G104" s="5" t="s">
        <v>140</v>
      </c>
      <c r="H104" s="5"/>
      <c r="I104" s="5" t="s">
        <v>879</v>
      </c>
      <c r="J104" s="5" t="s">
        <v>879</v>
      </c>
      <c r="K104" s="5" t="s">
        <v>885</v>
      </c>
    </row>
    <row r="105" spans="1:11" x14ac:dyDescent="0.3">
      <c r="A105" s="4" t="s">
        <v>530</v>
      </c>
      <c r="B105" s="6" t="s">
        <v>953</v>
      </c>
      <c r="C105" s="6"/>
      <c r="D105" s="6"/>
      <c r="E105" s="4" t="s">
        <v>531</v>
      </c>
      <c r="F105" s="4" t="s">
        <v>302</v>
      </c>
      <c r="G105" s="5" t="s">
        <v>79</v>
      </c>
      <c r="H105" s="5"/>
      <c r="I105" s="5" t="s">
        <v>879</v>
      </c>
      <c r="J105" s="5" t="s">
        <v>879</v>
      </c>
      <c r="K105" s="5" t="s">
        <v>886</v>
      </c>
    </row>
    <row r="106" spans="1:11" x14ac:dyDescent="0.3">
      <c r="A106" s="4" t="s">
        <v>317</v>
      </c>
      <c r="B106" s="6" t="s">
        <v>953</v>
      </c>
      <c r="C106" s="6"/>
      <c r="D106" s="6"/>
      <c r="E106" s="4" t="s">
        <v>318</v>
      </c>
      <c r="F106" s="4" t="s">
        <v>302</v>
      </c>
      <c r="G106" s="5" t="s">
        <v>140</v>
      </c>
      <c r="H106" s="5"/>
      <c r="I106" s="5" t="s">
        <v>879</v>
      </c>
      <c r="J106" s="5" t="s">
        <v>879</v>
      </c>
      <c r="K106" s="5" t="s">
        <v>885</v>
      </c>
    </row>
    <row r="107" spans="1:11" x14ac:dyDescent="0.3">
      <c r="A107" s="4" t="s">
        <v>319</v>
      </c>
      <c r="B107" s="6" t="s">
        <v>953</v>
      </c>
      <c r="C107" s="6"/>
      <c r="D107" s="6"/>
      <c r="E107" s="4" t="s">
        <v>320</v>
      </c>
      <c r="F107" s="4" t="s">
        <v>302</v>
      </c>
      <c r="G107" s="5" t="s">
        <v>140</v>
      </c>
      <c r="H107" s="5"/>
      <c r="I107" s="5" t="s">
        <v>879</v>
      </c>
      <c r="J107" s="5" t="s">
        <v>879</v>
      </c>
      <c r="K107" s="5" t="s">
        <v>885</v>
      </c>
    </row>
    <row r="108" spans="1:11" x14ac:dyDescent="0.3">
      <c r="A108" s="4" t="s">
        <v>532</v>
      </c>
      <c r="B108" s="6" t="s">
        <v>953</v>
      </c>
      <c r="C108" s="6"/>
      <c r="D108" s="6"/>
      <c r="E108" s="4" t="s">
        <v>533</v>
      </c>
      <c r="F108" s="4" t="s">
        <v>302</v>
      </c>
      <c r="G108" s="5" t="s">
        <v>79</v>
      </c>
      <c r="H108" s="5"/>
      <c r="I108" s="5" t="s">
        <v>879</v>
      </c>
      <c r="J108" s="5" t="s">
        <v>879</v>
      </c>
      <c r="K108" s="5" t="s">
        <v>884</v>
      </c>
    </row>
    <row r="109" spans="1:11" x14ac:dyDescent="0.3">
      <c r="A109" s="4" t="s">
        <v>327</v>
      </c>
      <c r="B109" s="6" t="s">
        <v>953</v>
      </c>
      <c r="C109" s="6"/>
      <c r="D109" s="6"/>
      <c r="E109" s="4" t="s">
        <v>328</v>
      </c>
      <c r="F109" s="4" t="s">
        <v>302</v>
      </c>
      <c r="G109" s="5" t="s">
        <v>140</v>
      </c>
      <c r="H109" s="5"/>
      <c r="I109" s="5" t="s">
        <v>879</v>
      </c>
      <c r="J109" s="5" t="s">
        <v>879</v>
      </c>
      <c r="K109" s="5" t="s">
        <v>885</v>
      </c>
    </row>
    <row r="110" spans="1:11" x14ac:dyDescent="0.3">
      <c r="A110" s="4" t="s">
        <v>534</v>
      </c>
      <c r="B110" s="6" t="s">
        <v>953</v>
      </c>
      <c r="C110" s="6"/>
      <c r="D110" s="6"/>
      <c r="E110" s="4" t="s">
        <v>535</v>
      </c>
      <c r="F110" s="4" t="s">
        <v>302</v>
      </c>
      <c r="G110" s="5" t="s">
        <v>140</v>
      </c>
      <c r="H110" s="5"/>
      <c r="I110" s="5" t="s">
        <v>879</v>
      </c>
      <c r="J110" s="5" t="s">
        <v>879</v>
      </c>
      <c r="K110" s="5" t="s">
        <v>885</v>
      </c>
    </row>
    <row r="111" spans="1:11" x14ac:dyDescent="0.3">
      <c r="A111" s="4" t="s">
        <v>536</v>
      </c>
      <c r="B111" s="6" t="s">
        <v>953</v>
      </c>
      <c r="C111" s="6"/>
      <c r="D111" s="6"/>
      <c r="E111" s="4" t="s">
        <v>537</v>
      </c>
      <c r="F111" s="4" t="s">
        <v>302</v>
      </c>
      <c r="G111" s="5" t="s">
        <v>79</v>
      </c>
      <c r="H111" s="5"/>
      <c r="I111" s="5" t="s">
        <v>879</v>
      </c>
      <c r="J111" s="5" t="s">
        <v>879</v>
      </c>
      <c r="K111" s="5" t="s">
        <v>884</v>
      </c>
    </row>
    <row r="112" spans="1:11" x14ac:dyDescent="0.3">
      <c r="A112" s="4" t="s">
        <v>538</v>
      </c>
      <c r="B112" s="6" t="s">
        <v>953</v>
      </c>
      <c r="C112" s="6"/>
      <c r="D112" s="6"/>
      <c r="E112" s="4" t="s">
        <v>539</v>
      </c>
      <c r="F112" s="4" t="s">
        <v>302</v>
      </c>
      <c r="G112" s="5" t="s">
        <v>140</v>
      </c>
      <c r="H112" s="5"/>
      <c r="I112" s="5" t="s">
        <v>879</v>
      </c>
      <c r="J112" s="5" t="s">
        <v>879</v>
      </c>
      <c r="K112" s="5" t="s">
        <v>885</v>
      </c>
    </row>
    <row r="113" spans="1:11" x14ac:dyDescent="0.3">
      <c r="A113" s="4" t="s">
        <v>540</v>
      </c>
      <c r="B113" s="6" t="s">
        <v>953</v>
      </c>
      <c r="C113" s="6"/>
      <c r="D113" s="6"/>
      <c r="E113" s="4" t="s">
        <v>541</v>
      </c>
      <c r="F113" s="4" t="s">
        <v>302</v>
      </c>
      <c r="G113" s="5" t="s">
        <v>79</v>
      </c>
      <c r="H113" s="5"/>
      <c r="I113" s="5" t="s">
        <v>879</v>
      </c>
      <c r="J113" s="5" t="s">
        <v>879</v>
      </c>
      <c r="K113" s="5" t="s">
        <v>884</v>
      </c>
    </row>
    <row r="114" spans="1:11" x14ac:dyDescent="0.3">
      <c r="A114" s="4" t="s">
        <v>542</v>
      </c>
      <c r="B114" s="6" t="s">
        <v>953</v>
      </c>
      <c r="C114" s="6"/>
      <c r="D114" s="6"/>
      <c r="E114" s="4" t="s">
        <v>543</v>
      </c>
      <c r="F114" s="4" t="s">
        <v>302</v>
      </c>
      <c r="G114" s="5" t="s">
        <v>79</v>
      </c>
      <c r="H114" s="5"/>
      <c r="I114" s="5" t="s">
        <v>879</v>
      </c>
      <c r="J114" s="5" t="s">
        <v>879</v>
      </c>
      <c r="K114" s="5" t="s">
        <v>886</v>
      </c>
    </row>
    <row r="115" spans="1:11" x14ac:dyDescent="0.3">
      <c r="A115" s="4" t="s">
        <v>544</v>
      </c>
      <c r="B115" s="6" t="s">
        <v>953</v>
      </c>
      <c r="C115" s="6"/>
      <c r="D115" s="6"/>
      <c r="E115" s="4" t="s">
        <v>545</v>
      </c>
      <c r="F115" s="4" t="s">
        <v>302</v>
      </c>
      <c r="G115" s="5" t="s">
        <v>140</v>
      </c>
      <c r="H115" s="5"/>
      <c r="I115" s="5" t="s">
        <v>879</v>
      </c>
      <c r="J115" s="5" t="s">
        <v>879</v>
      </c>
      <c r="K115" s="5" t="s">
        <v>886</v>
      </c>
    </row>
    <row r="116" spans="1:11" x14ac:dyDescent="0.3">
      <c r="A116" s="4" t="s">
        <v>546</v>
      </c>
      <c r="B116" s="6" t="s">
        <v>953</v>
      </c>
      <c r="C116" s="6"/>
      <c r="D116" s="6"/>
      <c r="E116" s="4" t="s">
        <v>547</v>
      </c>
      <c r="F116" s="4" t="s">
        <v>302</v>
      </c>
      <c r="G116" s="5" t="s">
        <v>79</v>
      </c>
      <c r="H116" s="5"/>
      <c r="I116" s="5" t="s">
        <v>879</v>
      </c>
      <c r="J116" s="5" t="s">
        <v>879</v>
      </c>
      <c r="K116" s="5" t="s">
        <v>884</v>
      </c>
    </row>
    <row r="117" spans="1:11" x14ac:dyDescent="0.3">
      <c r="A117" s="4" t="s">
        <v>548</v>
      </c>
      <c r="B117" s="6" t="s">
        <v>953</v>
      </c>
      <c r="C117" s="6"/>
      <c r="D117" s="6"/>
      <c r="E117" s="4" t="s">
        <v>549</v>
      </c>
      <c r="F117" s="4" t="s">
        <v>302</v>
      </c>
      <c r="G117" s="5" t="s">
        <v>79</v>
      </c>
      <c r="H117" s="5"/>
      <c r="I117" s="5" t="s">
        <v>879</v>
      </c>
      <c r="J117" s="5" t="s">
        <v>879</v>
      </c>
      <c r="K117" s="5" t="s">
        <v>884</v>
      </c>
    </row>
  </sheetData>
  <autoFilter ref="A1:K117" xr:uid="{3C14B3C0-9856-46BA-BFFA-13DE9352EBAD}"/>
  <phoneticPr fontId="24" type="noConversion"/>
  <dataValidations count="1">
    <dataValidation type="list" allowBlank="1" showInputMessage="1" showErrorMessage="1" errorTitle="Invalid Entry" error="Please only select 'INCLUDED' or 'EXCLUDED'" sqref="B1:B1048576" xr:uid="{FE8DDDB9-D308-4553-B753-517A5381DCC1}">
      <formula1>"INCLUDED, EXCLUDED"</formula1>
    </dataValidation>
  </dataValidations>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AD5E-0DF0-4F17-B902-FFC1FD413A39}">
  <dimension ref="A1:K40"/>
  <sheetViews>
    <sheetView workbookViewId="0">
      <pane xSplit="1" ySplit="1" topLeftCell="B2" activePane="bottomRight" state="frozen"/>
      <selection pane="topRight" activeCell="B1" sqref="B1"/>
      <selection pane="bottomLeft" activeCell="A2" sqref="A2"/>
      <selection pane="bottomRight"/>
    </sheetView>
  </sheetViews>
  <sheetFormatPr defaultColWidth="8.58203125" defaultRowHeight="14" x14ac:dyDescent="0.3"/>
  <cols>
    <col min="1" max="1" width="23.83203125" bestFit="1" customWidth="1"/>
    <col min="2" max="4" width="23.83203125" customWidth="1"/>
    <col min="5" max="5" width="110.25" bestFit="1" customWidth="1"/>
    <col min="6" max="6" width="10.08203125" bestFit="1" customWidth="1"/>
    <col min="7" max="7" width="49.83203125" bestFit="1" customWidth="1"/>
    <col min="8" max="8" width="11" customWidth="1"/>
    <col min="9" max="9" width="13.5" bestFit="1" customWidth="1"/>
    <col min="10" max="10" width="14.25" bestFit="1" customWidth="1"/>
    <col min="11" max="11" width="11.33203125" bestFit="1" customWidth="1"/>
  </cols>
  <sheetData>
    <row r="1" spans="1:11" ht="43.5" x14ac:dyDescent="0.3">
      <c r="A1" s="1" t="s">
        <v>59</v>
      </c>
      <c r="B1" s="66" t="s">
        <v>952</v>
      </c>
      <c r="C1" s="66" t="s">
        <v>908</v>
      </c>
      <c r="D1" s="66" t="s">
        <v>944</v>
      </c>
      <c r="E1" s="2" t="s">
        <v>60</v>
      </c>
      <c r="F1" s="3" t="s">
        <v>61</v>
      </c>
      <c r="G1" s="3" t="s">
        <v>62</v>
      </c>
      <c r="H1" s="3" t="s">
        <v>865</v>
      </c>
      <c r="I1" s="3" t="s">
        <v>871</v>
      </c>
      <c r="J1" s="3" t="s">
        <v>872</v>
      </c>
      <c r="K1" s="3" t="s">
        <v>868</v>
      </c>
    </row>
    <row r="2" spans="1:11" x14ac:dyDescent="0.3">
      <c r="A2" s="4" t="s">
        <v>550</v>
      </c>
      <c r="B2" s="4" t="s">
        <v>953</v>
      </c>
      <c r="C2" s="4"/>
      <c r="D2" s="4"/>
      <c r="E2" s="4" t="s">
        <v>551</v>
      </c>
      <c r="F2" s="4" t="s">
        <v>65</v>
      </c>
      <c r="G2" s="5" t="s">
        <v>66</v>
      </c>
      <c r="H2" s="5">
        <v>2</v>
      </c>
      <c r="I2" s="5" t="s">
        <v>616</v>
      </c>
      <c r="J2" s="5" t="s">
        <v>618</v>
      </c>
      <c r="K2" s="5" t="s">
        <v>886</v>
      </c>
    </row>
    <row r="3" spans="1:11" x14ac:dyDescent="0.3">
      <c r="A3" s="4" t="s">
        <v>552</v>
      </c>
      <c r="B3" s="4" t="s">
        <v>953</v>
      </c>
      <c r="C3" s="4"/>
      <c r="D3" s="4"/>
      <c r="E3" s="4" t="s">
        <v>553</v>
      </c>
      <c r="F3" s="4" t="s">
        <v>65</v>
      </c>
      <c r="G3" s="5" t="s">
        <v>79</v>
      </c>
      <c r="H3" s="5">
        <v>1</v>
      </c>
      <c r="I3" s="5" t="s">
        <v>879</v>
      </c>
      <c r="J3" s="5" t="s">
        <v>879</v>
      </c>
      <c r="K3" s="5" t="s">
        <v>886</v>
      </c>
    </row>
    <row r="4" spans="1:11" x14ac:dyDescent="0.3">
      <c r="A4" s="4" t="s">
        <v>554</v>
      </c>
      <c r="B4" s="4" t="s">
        <v>953</v>
      </c>
      <c r="C4" s="4"/>
      <c r="D4" s="4"/>
      <c r="E4" s="4" t="s">
        <v>555</v>
      </c>
      <c r="F4" s="4" t="s">
        <v>65</v>
      </c>
      <c r="G4" s="5" t="s">
        <v>79</v>
      </c>
      <c r="H4" s="5">
        <v>1</v>
      </c>
      <c r="I4" s="5" t="s">
        <v>879</v>
      </c>
      <c r="J4" s="5" t="s">
        <v>879</v>
      </c>
      <c r="K4" s="5" t="s">
        <v>886</v>
      </c>
    </row>
    <row r="5" spans="1:11" x14ac:dyDescent="0.3">
      <c r="A5" s="4" t="s">
        <v>556</v>
      </c>
      <c r="B5" s="4" t="s">
        <v>953</v>
      </c>
      <c r="C5" s="4"/>
      <c r="D5" s="4"/>
      <c r="E5" s="4" t="s">
        <v>557</v>
      </c>
      <c r="F5" s="4" t="s">
        <v>65</v>
      </c>
      <c r="G5" s="5" t="s">
        <v>79</v>
      </c>
      <c r="H5" s="5">
        <v>1</v>
      </c>
      <c r="I5" s="5" t="s">
        <v>879</v>
      </c>
      <c r="J5" s="5" t="s">
        <v>618</v>
      </c>
      <c r="K5" s="5" t="s">
        <v>885</v>
      </c>
    </row>
    <row r="6" spans="1:11" x14ac:dyDescent="0.3">
      <c r="A6" s="4" t="s">
        <v>558</v>
      </c>
      <c r="B6" s="4" t="s">
        <v>953</v>
      </c>
      <c r="C6" s="4"/>
      <c r="D6" s="4"/>
      <c r="E6" s="4" t="s">
        <v>559</v>
      </c>
      <c r="F6" s="4" t="s">
        <v>65</v>
      </c>
      <c r="G6" s="5" t="s">
        <v>79</v>
      </c>
      <c r="H6" s="5">
        <v>1</v>
      </c>
      <c r="I6" s="5" t="s">
        <v>879</v>
      </c>
      <c r="J6" s="5" t="s">
        <v>618</v>
      </c>
      <c r="K6" s="5" t="s">
        <v>885</v>
      </c>
    </row>
    <row r="7" spans="1:11" x14ac:dyDescent="0.3">
      <c r="A7" s="4" t="s">
        <v>560</v>
      </c>
      <c r="B7" s="4" t="s">
        <v>953</v>
      </c>
      <c r="C7" s="4"/>
      <c r="D7" s="4"/>
      <c r="E7" s="4" t="s">
        <v>561</v>
      </c>
      <c r="F7" s="4" t="s">
        <v>65</v>
      </c>
      <c r="G7" s="5" t="s">
        <v>79</v>
      </c>
      <c r="H7" s="5">
        <v>1</v>
      </c>
      <c r="I7" s="5" t="s">
        <v>879</v>
      </c>
      <c r="J7" s="5" t="s">
        <v>620</v>
      </c>
      <c r="K7" s="5" t="s">
        <v>885</v>
      </c>
    </row>
    <row r="8" spans="1:11" x14ac:dyDescent="0.3">
      <c r="A8" s="4" t="s">
        <v>562</v>
      </c>
      <c r="B8" s="4" t="s">
        <v>953</v>
      </c>
      <c r="C8" s="4"/>
      <c r="D8" s="4"/>
      <c r="E8" s="4" t="s">
        <v>563</v>
      </c>
      <c r="F8" s="4" t="s">
        <v>65</v>
      </c>
      <c r="G8" s="5" t="s">
        <v>79</v>
      </c>
      <c r="H8" s="5">
        <v>1</v>
      </c>
      <c r="I8" s="5" t="s">
        <v>879</v>
      </c>
      <c r="J8" s="5" t="s">
        <v>618</v>
      </c>
      <c r="K8" s="5" t="s">
        <v>885</v>
      </c>
    </row>
    <row r="9" spans="1:11" x14ac:dyDescent="0.3">
      <c r="A9" s="4" t="s">
        <v>564</v>
      </c>
      <c r="B9" s="4" t="s">
        <v>953</v>
      </c>
      <c r="C9" s="4"/>
      <c r="D9" s="4"/>
      <c r="E9" s="4" t="s">
        <v>565</v>
      </c>
      <c r="F9" s="4" t="s">
        <v>65</v>
      </c>
      <c r="G9" s="5" t="s">
        <v>79</v>
      </c>
      <c r="H9" s="5">
        <v>1</v>
      </c>
      <c r="I9" s="5" t="s">
        <v>879</v>
      </c>
      <c r="J9" s="5" t="s">
        <v>618</v>
      </c>
      <c r="K9" s="5" t="s">
        <v>885</v>
      </c>
    </row>
    <row r="10" spans="1:11" x14ac:dyDescent="0.3">
      <c r="A10" s="4" t="s">
        <v>566</v>
      </c>
      <c r="B10" s="4" t="s">
        <v>953</v>
      </c>
      <c r="C10" s="4"/>
      <c r="D10" s="4"/>
      <c r="E10" s="4" t="s">
        <v>567</v>
      </c>
      <c r="F10" s="4" t="s">
        <v>65</v>
      </c>
      <c r="G10" s="5" t="s">
        <v>79</v>
      </c>
      <c r="H10" s="5">
        <v>1</v>
      </c>
      <c r="I10" s="5" t="s">
        <v>879</v>
      </c>
      <c r="J10" s="5" t="s">
        <v>618</v>
      </c>
      <c r="K10" s="5" t="s">
        <v>885</v>
      </c>
    </row>
    <row r="11" spans="1:11" x14ac:dyDescent="0.3">
      <c r="A11" s="4" t="s">
        <v>568</v>
      </c>
      <c r="B11" s="4" t="s">
        <v>953</v>
      </c>
      <c r="C11" s="4"/>
      <c r="D11" s="4"/>
      <c r="E11" s="4" t="s">
        <v>569</v>
      </c>
      <c r="F11" s="4" t="s">
        <v>65</v>
      </c>
      <c r="G11" s="5" t="s">
        <v>79</v>
      </c>
      <c r="H11" s="5">
        <v>1</v>
      </c>
      <c r="I11" s="5" t="s">
        <v>879</v>
      </c>
      <c r="J11" s="5" t="s">
        <v>618</v>
      </c>
      <c r="K11" s="5" t="s">
        <v>886</v>
      </c>
    </row>
    <row r="12" spans="1:11" x14ac:dyDescent="0.3">
      <c r="A12" s="4" t="s">
        <v>570</v>
      </c>
      <c r="B12" s="4" t="s">
        <v>953</v>
      </c>
      <c r="C12" s="4"/>
      <c r="D12" s="4"/>
      <c r="E12" s="4" t="s">
        <v>571</v>
      </c>
      <c r="F12" s="4" t="s">
        <v>65</v>
      </c>
      <c r="G12" s="5" t="s">
        <v>79</v>
      </c>
      <c r="H12" s="5">
        <v>1</v>
      </c>
      <c r="I12" s="5" t="s">
        <v>879</v>
      </c>
      <c r="J12" s="5" t="s">
        <v>618</v>
      </c>
      <c r="K12" s="5" t="s">
        <v>885</v>
      </c>
    </row>
    <row r="13" spans="1:11" x14ac:dyDescent="0.3">
      <c r="A13" s="4" t="s">
        <v>572</v>
      </c>
      <c r="B13" s="4" t="s">
        <v>953</v>
      </c>
      <c r="C13" s="4"/>
      <c r="D13" s="4"/>
      <c r="E13" s="4" t="s">
        <v>573</v>
      </c>
      <c r="F13" s="4" t="s">
        <v>65</v>
      </c>
      <c r="G13" s="5" t="s">
        <v>79</v>
      </c>
      <c r="H13" s="5">
        <v>1</v>
      </c>
      <c r="I13" s="5" t="s">
        <v>879</v>
      </c>
      <c r="J13" s="5" t="s">
        <v>618</v>
      </c>
      <c r="K13" s="5" t="s">
        <v>885</v>
      </c>
    </row>
    <row r="14" spans="1:11" x14ac:dyDescent="0.3">
      <c r="A14" s="4" t="s">
        <v>574</v>
      </c>
      <c r="B14" s="4" t="s">
        <v>953</v>
      </c>
      <c r="C14" s="4"/>
      <c r="D14" s="4"/>
      <c r="E14" s="4" t="s">
        <v>575</v>
      </c>
      <c r="F14" s="4" t="s">
        <v>65</v>
      </c>
      <c r="G14" s="5" t="s">
        <v>79</v>
      </c>
      <c r="H14" s="5">
        <v>1</v>
      </c>
      <c r="I14" s="5" t="s">
        <v>879</v>
      </c>
      <c r="J14" s="5" t="s">
        <v>618</v>
      </c>
      <c r="K14" s="5" t="s">
        <v>885</v>
      </c>
    </row>
    <row r="15" spans="1:11" x14ac:dyDescent="0.3">
      <c r="A15" s="4" t="s">
        <v>576</v>
      </c>
      <c r="B15" s="4" t="s">
        <v>953</v>
      </c>
      <c r="C15" s="4"/>
      <c r="D15" s="4"/>
      <c r="E15" s="4" t="s">
        <v>577</v>
      </c>
      <c r="F15" s="4" t="s">
        <v>65</v>
      </c>
      <c r="G15" s="5" t="s">
        <v>79</v>
      </c>
      <c r="H15" s="5">
        <v>1</v>
      </c>
      <c r="I15" s="5" t="s">
        <v>879</v>
      </c>
      <c r="J15" s="5" t="s">
        <v>620</v>
      </c>
      <c r="K15" s="5" t="s">
        <v>885</v>
      </c>
    </row>
    <row r="16" spans="1:11" x14ac:dyDescent="0.3">
      <c r="A16" s="4" t="s">
        <v>128</v>
      </c>
      <c r="B16" s="4" t="s">
        <v>953</v>
      </c>
      <c r="C16" s="4"/>
      <c r="D16" s="4"/>
      <c r="E16" s="4" t="s">
        <v>129</v>
      </c>
      <c r="F16" s="4" t="s">
        <v>65</v>
      </c>
      <c r="G16" s="5" t="s">
        <v>79</v>
      </c>
      <c r="H16" s="5">
        <v>1</v>
      </c>
      <c r="I16" s="5" t="s">
        <v>879</v>
      </c>
      <c r="J16" s="5" t="s">
        <v>879</v>
      </c>
      <c r="K16" s="5" t="s">
        <v>885</v>
      </c>
    </row>
    <row r="17" spans="1:11" x14ac:dyDescent="0.3">
      <c r="A17" s="4" t="s">
        <v>578</v>
      </c>
      <c r="B17" s="4" t="s">
        <v>953</v>
      </c>
      <c r="C17" s="4"/>
      <c r="D17" s="4"/>
      <c r="E17" s="4" t="s">
        <v>579</v>
      </c>
      <c r="F17" s="4" t="s">
        <v>65</v>
      </c>
      <c r="G17" s="5" t="s">
        <v>79</v>
      </c>
      <c r="H17" s="5">
        <v>1</v>
      </c>
      <c r="I17" s="5" t="s">
        <v>879</v>
      </c>
      <c r="J17" s="5" t="s">
        <v>618</v>
      </c>
      <c r="K17" s="5" t="s">
        <v>885</v>
      </c>
    </row>
    <row r="18" spans="1:11" x14ac:dyDescent="0.3">
      <c r="A18" s="4" t="s">
        <v>580</v>
      </c>
      <c r="B18" s="4" t="s">
        <v>953</v>
      </c>
      <c r="C18" s="4"/>
      <c r="D18" s="4"/>
      <c r="E18" s="4" t="s">
        <v>581</v>
      </c>
      <c r="F18" s="4" t="s">
        <v>65</v>
      </c>
      <c r="G18" s="5" t="s">
        <v>79</v>
      </c>
      <c r="H18" s="5">
        <v>1</v>
      </c>
      <c r="I18" s="5" t="s">
        <v>879</v>
      </c>
      <c r="J18" s="5" t="s">
        <v>618</v>
      </c>
      <c r="K18" s="5" t="s">
        <v>885</v>
      </c>
    </row>
    <row r="19" spans="1:11" x14ac:dyDescent="0.3">
      <c r="A19" s="4" t="s">
        <v>582</v>
      </c>
      <c r="B19" s="4" t="s">
        <v>953</v>
      </c>
      <c r="C19" s="4"/>
      <c r="D19" s="4"/>
      <c r="E19" s="4" t="s">
        <v>583</v>
      </c>
      <c r="F19" s="4" t="s">
        <v>65</v>
      </c>
      <c r="G19" s="5" t="s">
        <v>79</v>
      </c>
      <c r="H19" s="5">
        <v>1</v>
      </c>
      <c r="I19" s="5" t="s">
        <v>879</v>
      </c>
      <c r="J19" s="5" t="s">
        <v>618</v>
      </c>
      <c r="K19" s="5" t="s">
        <v>885</v>
      </c>
    </row>
    <row r="20" spans="1:11" x14ac:dyDescent="0.3">
      <c r="A20" s="4" t="s">
        <v>584</v>
      </c>
      <c r="B20" s="4" t="s">
        <v>953</v>
      </c>
      <c r="C20" s="4"/>
      <c r="D20" s="4"/>
      <c r="E20" s="4" t="s">
        <v>585</v>
      </c>
      <c r="F20" s="4" t="s">
        <v>65</v>
      </c>
      <c r="G20" s="5" t="s">
        <v>79</v>
      </c>
      <c r="H20" s="5">
        <v>1</v>
      </c>
      <c r="I20" s="5" t="s">
        <v>616</v>
      </c>
      <c r="J20" s="5" t="s">
        <v>879</v>
      </c>
      <c r="K20" s="5" t="s">
        <v>885</v>
      </c>
    </row>
    <row r="21" spans="1:11" x14ac:dyDescent="0.3">
      <c r="A21" s="4" t="s">
        <v>586</v>
      </c>
      <c r="B21" s="4" t="s">
        <v>953</v>
      </c>
      <c r="C21" s="4"/>
      <c r="D21" s="4" t="s">
        <v>945</v>
      </c>
      <c r="E21" s="4" t="s">
        <v>587</v>
      </c>
      <c r="F21" s="4" t="s">
        <v>65</v>
      </c>
      <c r="G21" s="5" t="s">
        <v>79</v>
      </c>
      <c r="H21" s="5">
        <v>1</v>
      </c>
      <c r="I21" s="5" t="s">
        <v>879</v>
      </c>
      <c r="J21" s="5" t="s">
        <v>879</v>
      </c>
      <c r="K21" s="5" t="s">
        <v>886</v>
      </c>
    </row>
    <row r="22" spans="1:11" x14ac:dyDescent="0.3">
      <c r="A22" s="4" t="s">
        <v>588</v>
      </c>
      <c r="B22" s="4" t="s">
        <v>953</v>
      </c>
      <c r="C22" s="4"/>
      <c r="D22" s="4"/>
      <c r="E22" s="4" t="s">
        <v>589</v>
      </c>
      <c r="F22" s="4" t="s">
        <v>65</v>
      </c>
      <c r="G22" s="5" t="s">
        <v>79</v>
      </c>
      <c r="H22" s="5">
        <v>1</v>
      </c>
      <c r="I22" s="5" t="s">
        <v>879</v>
      </c>
      <c r="J22" s="5" t="s">
        <v>618</v>
      </c>
      <c r="K22" s="5" t="s">
        <v>885</v>
      </c>
    </row>
    <row r="23" spans="1:11" x14ac:dyDescent="0.3">
      <c r="A23" s="4" t="s">
        <v>590</v>
      </c>
      <c r="B23" s="4" t="s">
        <v>953</v>
      </c>
      <c r="C23" s="4"/>
      <c r="D23" s="4"/>
      <c r="E23" s="4" t="s">
        <v>591</v>
      </c>
      <c r="F23" s="4" t="s">
        <v>65</v>
      </c>
      <c r="G23" s="5" t="s">
        <v>79</v>
      </c>
      <c r="H23" s="5">
        <v>1</v>
      </c>
      <c r="I23" s="5" t="s">
        <v>879</v>
      </c>
      <c r="J23" s="5" t="s">
        <v>622</v>
      </c>
      <c r="K23" s="5" t="s">
        <v>885</v>
      </c>
    </row>
    <row r="24" spans="1:11" x14ac:dyDescent="0.3">
      <c r="A24" s="4" t="s">
        <v>592</v>
      </c>
      <c r="B24" s="4" t="s">
        <v>953</v>
      </c>
      <c r="C24" s="4"/>
      <c r="D24" s="4"/>
      <c r="E24" s="4" t="s">
        <v>593</v>
      </c>
      <c r="F24" s="4" t="s">
        <v>65</v>
      </c>
      <c r="G24" s="5" t="s">
        <v>79</v>
      </c>
      <c r="H24" s="5">
        <v>1</v>
      </c>
      <c r="I24" s="5" t="s">
        <v>879</v>
      </c>
      <c r="J24" s="5" t="s">
        <v>618</v>
      </c>
      <c r="K24" s="5" t="s">
        <v>885</v>
      </c>
    </row>
    <row r="25" spans="1:11" x14ac:dyDescent="0.3">
      <c r="A25" s="4" t="s">
        <v>594</v>
      </c>
      <c r="B25" s="4" t="s">
        <v>953</v>
      </c>
      <c r="C25" s="4"/>
      <c r="D25" s="4"/>
      <c r="E25" s="4" t="s">
        <v>595</v>
      </c>
      <c r="F25" s="4" t="s">
        <v>65</v>
      </c>
      <c r="G25" s="5" t="s">
        <v>66</v>
      </c>
      <c r="H25" s="5">
        <v>2</v>
      </c>
      <c r="I25" s="5" t="s">
        <v>616</v>
      </c>
      <c r="J25" s="5" t="s">
        <v>618</v>
      </c>
      <c r="K25" s="5" t="s">
        <v>886</v>
      </c>
    </row>
    <row r="26" spans="1:11" x14ac:dyDescent="0.3">
      <c r="A26" s="4" t="s">
        <v>596</v>
      </c>
      <c r="B26" s="4" t="s">
        <v>953</v>
      </c>
      <c r="C26" s="4"/>
      <c r="D26" s="4"/>
      <c r="E26" s="4" t="s">
        <v>597</v>
      </c>
      <c r="F26" s="4" t="s">
        <v>65</v>
      </c>
      <c r="G26" s="5" t="s">
        <v>66</v>
      </c>
      <c r="H26" s="5">
        <v>2</v>
      </c>
      <c r="I26" s="5" t="s">
        <v>616</v>
      </c>
      <c r="J26" s="5" t="s">
        <v>618</v>
      </c>
      <c r="K26" s="5" t="s">
        <v>886</v>
      </c>
    </row>
    <row r="27" spans="1:11" x14ac:dyDescent="0.3">
      <c r="A27" s="4" t="s">
        <v>598</v>
      </c>
      <c r="B27" s="4" t="s">
        <v>953</v>
      </c>
      <c r="C27" s="4"/>
      <c r="D27" s="4"/>
      <c r="E27" s="4" t="s">
        <v>595</v>
      </c>
      <c r="F27" s="4" t="s">
        <v>65</v>
      </c>
      <c r="G27" s="5" t="s">
        <v>66</v>
      </c>
      <c r="H27" s="5">
        <v>2</v>
      </c>
      <c r="I27" s="5" t="s">
        <v>616</v>
      </c>
      <c r="J27" s="5" t="s">
        <v>618</v>
      </c>
      <c r="K27" s="5" t="s">
        <v>886</v>
      </c>
    </row>
    <row r="28" spans="1:11" x14ac:dyDescent="0.3">
      <c r="A28" s="4" t="s">
        <v>599</v>
      </c>
      <c r="B28" s="4" t="s">
        <v>953</v>
      </c>
      <c r="C28" s="4"/>
      <c r="D28" s="4"/>
      <c r="E28" s="4" t="s">
        <v>600</v>
      </c>
      <c r="F28" s="4" t="s">
        <v>65</v>
      </c>
      <c r="G28" s="5" t="s">
        <v>66</v>
      </c>
      <c r="H28" s="5">
        <v>2</v>
      </c>
      <c r="I28" s="5" t="s">
        <v>616</v>
      </c>
      <c r="J28" s="5" t="s">
        <v>618</v>
      </c>
      <c r="K28" s="5" t="s">
        <v>886</v>
      </c>
    </row>
    <row r="29" spans="1:11" x14ac:dyDescent="0.3">
      <c r="A29" s="4" t="s">
        <v>601</v>
      </c>
      <c r="B29" s="4" t="s">
        <v>953</v>
      </c>
      <c r="C29" s="4"/>
      <c r="D29" s="4"/>
      <c r="E29" s="4" t="s">
        <v>602</v>
      </c>
      <c r="F29" s="4" t="s">
        <v>65</v>
      </c>
      <c r="G29" s="5" t="s">
        <v>79</v>
      </c>
      <c r="H29" s="5">
        <v>1</v>
      </c>
      <c r="I29" s="5" t="s">
        <v>616</v>
      </c>
      <c r="J29" s="5" t="s">
        <v>618</v>
      </c>
      <c r="K29" s="5" t="s">
        <v>885</v>
      </c>
    </row>
    <row r="30" spans="1:11" x14ac:dyDescent="0.3">
      <c r="A30" s="4" t="s">
        <v>603</v>
      </c>
      <c r="B30" s="4" t="s">
        <v>953</v>
      </c>
      <c r="C30" s="4"/>
      <c r="D30" s="4"/>
      <c r="E30" s="4" t="s">
        <v>593</v>
      </c>
      <c r="F30" s="4" t="s">
        <v>65</v>
      </c>
      <c r="G30" s="5" t="s">
        <v>79</v>
      </c>
      <c r="H30" s="5">
        <v>1</v>
      </c>
      <c r="I30" s="5" t="s">
        <v>879</v>
      </c>
      <c r="J30" s="5" t="s">
        <v>618</v>
      </c>
      <c r="K30" s="5" t="s">
        <v>886</v>
      </c>
    </row>
    <row r="31" spans="1:11" x14ac:dyDescent="0.3">
      <c r="A31" s="4" t="s">
        <v>604</v>
      </c>
      <c r="B31" s="4" t="s">
        <v>953</v>
      </c>
      <c r="C31" s="4"/>
      <c r="D31" s="4"/>
      <c r="E31" s="4" t="s">
        <v>605</v>
      </c>
      <c r="F31" s="4" t="s">
        <v>65</v>
      </c>
      <c r="G31" s="5" t="s">
        <v>79</v>
      </c>
      <c r="H31" s="5">
        <v>1</v>
      </c>
      <c r="I31" s="5" t="s">
        <v>879</v>
      </c>
      <c r="J31" s="5" t="s">
        <v>616</v>
      </c>
      <c r="K31" s="5" t="s">
        <v>885</v>
      </c>
    </row>
    <row r="32" spans="1:11" x14ac:dyDescent="0.3">
      <c r="A32" s="4" t="s">
        <v>606</v>
      </c>
      <c r="B32" s="4" t="s">
        <v>953</v>
      </c>
      <c r="C32" s="4"/>
      <c r="D32" s="4" t="s">
        <v>945</v>
      </c>
      <c r="E32" s="4" t="s">
        <v>607</v>
      </c>
      <c r="F32" s="4" t="s">
        <v>65</v>
      </c>
      <c r="G32" s="5" t="s">
        <v>79</v>
      </c>
      <c r="H32" s="5">
        <v>1</v>
      </c>
      <c r="I32" s="5" t="s">
        <v>879</v>
      </c>
      <c r="J32" s="5" t="s">
        <v>879</v>
      </c>
      <c r="K32" s="5" t="s">
        <v>885</v>
      </c>
    </row>
    <row r="33" spans="1:11" x14ac:dyDescent="0.3">
      <c r="A33" s="4" t="s">
        <v>608</v>
      </c>
      <c r="B33" s="4" t="s">
        <v>953</v>
      </c>
      <c r="C33" s="4"/>
      <c r="D33" s="4"/>
      <c r="E33" s="4" t="s">
        <v>609</v>
      </c>
      <c r="F33" s="4" t="s">
        <v>65</v>
      </c>
      <c r="G33" s="5" t="s">
        <v>79</v>
      </c>
      <c r="H33" s="5">
        <v>1</v>
      </c>
      <c r="I33" s="5" t="s">
        <v>879</v>
      </c>
      <c r="J33" s="5" t="s">
        <v>879</v>
      </c>
      <c r="K33" s="5" t="s">
        <v>885</v>
      </c>
    </row>
    <row r="34" spans="1:11" x14ac:dyDescent="0.3">
      <c r="A34" s="4" t="s">
        <v>610</v>
      </c>
      <c r="B34" s="4" t="s">
        <v>953</v>
      </c>
      <c r="C34" s="4"/>
      <c r="D34" s="4"/>
      <c r="E34" s="4" t="s">
        <v>611</v>
      </c>
      <c r="F34" s="4" t="s">
        <v>65</v>
      </c>
      <c r="G34" s="5" t="s">
        <v>79</v>
      </c>
      <c r="H34" s="5">
        <v>1</v>
      </c>
      <c r="I34" s="5" t="s">
        <v>879</v>
      </c>
      <c r="J34" s="5" t="s">
        <v>879</v>
      </c>
      <c r="K34" s="5" t="s">
        <v>885</v>
      </c>
    </row>
    <row r="35" spans="1:11" x14ac:dyDescent="0.3">
      <c r="A35" s="4" t="s">
        <v>612</v>
      </c>
      <c r="B35" s="4" t="s">
        <v>953</v>
      </c>
      <c r="C35" s="4"/>
      <c r="D35" s="4"/>
      <c r="E35" s="4" t="s">
        <v>613</v>
      </c>
      <c r="F35" s="4" t="s">
        <v>297</v>
      </c>
      <c r="G35" s="5" t="s">
        <v>79</v>
      </c>
      <c r="H35" s="5">
        <v>1</v>
      </c>
      <c r="I35" s="5" t="s">
        <v>879</v>
      </c>
      <c r="J35" s="5" t="s">
        <v>879</v>
      </c>
      <c r="K35" s="5" t="s">
        <v>885</v>
      </c>
    </row>
    <row r="36" spans="1:11" x14ac:dyDescent="0.3">
      <c r="A36" s="4" t="s">
        <v>614</v>
      </c>
      <c r="B36" s="4" t="s">
        <v>953</v>
      </c>
      <c r="C36" s="4"/>
      <c r="D36" s="4"/>
      <c r="E36" s="4" t="s">
        <v>615</v>
      </c>
      <c r="F36" s="4" t="s">
        <v>297</v>
      </c>
      <c r="G36" s="5" t="s">
        <v>79</v>
      </c>
      <c r="H36" s="5">
        <v>1</v>
      </c>
      <c r="I36" s="5" t="s">
        <v>879</v>
      </c>
      <c r="J36" s="5" t="s">
        <v>879</v>
      </c>
      <c r="K36" s="5" t="s">
        <v>885</v>
      </c>
    </row>
    <row r="37" spans="1:11" x14ac:dyDescent="0.3">
      <c r="A37" s="4" t="s">
        <v>616</v>
      </c>
      <c r="B37" s="4" t="s">
        <v>953</v>
      </c>
      <c r="C37" s="4"/>
      <c r="D37" s="4"/>
      <c r="E37" s="4" t="s">
        <v>617</v>
      </c>
      <c r="F37" s="4" t="s">
        <v>302</v>
      </c>
      <c r="G37" s="5" t="s">
        <v>79</v>
      </c>
      <c r="H37" s="5"/>
      <c r="I37" s="5" t="s">
        <v>879</v>
      </c>
      <c r="J37" s="5" t="s">
        <v>879</v>
      </c>
      <c r="K37" s="5" t="s">
        <v>885</v>
      </c>
    </row>
    <row r="38" spans="1:11" x14ac:dyDescent="0.3">
      <c r="A38" s="4" t="s">
        <v>618</v>
      </c>
      <c r="B38" s="4" t="s">
        <v>953</v>
      </c>
      <c r="C38" s="4"/>
      <c r="D38" s="4"/>
      <c r="E38" s="4" t="s">
        <v>619</v>
      </c>
      <c r="F38" s="4" t="s">
        <v>302</v>
      </c>
      <c r="G38" s="5" t="s">
        <v>79</v>
      </c>
      <c r="H38" s="5"/>
      <c r="I38" s="5" t="s">
        <v>879</v>
      </c>
      <c r="J38" s="5" t="s">
        <v>879</v>
      </c>
      <c r="K38" s="5" t="s">
        <v>886</v>
      </c>
    </row>
    <row r="39" spans="1:11" x14ac:dyDescent="0.3">
      <c r="A39" s="4" t="s">
        <v>620</v>
      </c>
      <c r="B39" s="4" t="s">
        <v>953</v>
      </c>
      <c r="C39" s="4"/>
      <c r="D39" s="4"/>
      <c r="E39" s="4" t="s">
        <v>621</v>
      </c>
      <c r="F39" s="4" t="s">
        <v>302</v>
      </c>
      <c r="G39" s="5" t="s">
        <v>79</v>
      </c>
      <c r="H39" s="5"/>
      <c r="I39" s="5" t="s">
        <v>879</v>
      </c>
      <c r="J39" s="5" t="s">
        <v>879</v>
      </c>
      <c r="K39" s="5" t="s">
        <v>886</v>
      </c>
    </row>
    <row r="40" spans="1:11" x14ac:dyDescent="0.3">
      <c r="A40" s="4" t="s">
        <v>622</v>
      </c>
      <c r="B40" s="4" t="s">
        <v>953</v>
      </c>
      <c r="C40" s="4"/>
      <c r="D40" s="4"/>
      <c r="E40" s="4" t="s">
        <v>623</v>
      </c>
      <c r="F40" s="4" t="s">
        <v>302</v>
      </c>
      <c r="G40" s="5" t="s">
        <v>79</v>
      </c>
      <c r="H40" s="5"/>
      <c r="I40" s="5" t="s">
        <v>879</v>
      </c>
      <c r="J40" s="5" t="s">
        <v>879</v>
      </c>
      <c r="K40" s="5" t="s">
        <v>885</v>
      </c>
    </row>
  </sheetData>
  <autoFilter ref="A1:K40" xr:uid="{FD48AD5E-0DF0-4F17-B902-FFC1FD413A39}"/>
  <dataValidations count="1">
    <dataValidation type="list" allowBlank="1" showInputMessage="1" showErrorMessage="1" errorTitle="Invalid Entry" error="Please only select 'INCLUDED' or 'EXCLUDED'" sqref="B1:B1048576" xr:uid="{C825DE60-C9AA-46B8-B56E-B8DBE51D9ABF}">
      <formula1>"INCLUDED, EXCLUDED"</formula1>
    </dataValidation>
  </dataValidations>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72F3C-E5ED-4B90-AC29-703B8D5C2261}">
  <dimension ref="A1:N257"/>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8.58203125" defaultRowHeight="14" x14ac:dyDescent="0.3"/>
  <cols>
    <col min="1" max="1" width="23.83203125" bestFit="1" customWidth="1"/>
    <col min="2" max="4" width="23.83203125" customWidth="1"/>
    <col min="5" max="5" width="130.25" bestFit="1" customWidth="1"/>
    <col min="6" max="6" width="16.33203125" customWidth="1"/>
    <col min="7" max="7" width="9.58203125" customWidth="1"/>
    <col min="8" max="8" width="48.75" bestFit="1" customWidth="1"/>
    <col min="9" max="9" width="14.75" customWidth="1"/>
    <col min="10" max="10" width="20.58203125" bestFit="1" customWidth="1"/>
    <col min="11" max="11" width="18.25" bestFit="1" customWidth="1"/>
    <col min="12" max="12" width="17.83203125" bestFit="1" customWidth="1"/>
    <col min="13" max="13" width="11.33203125" bestFit="1" customWidth="1"/>
  </cols>
  <sheetData>
    <row r="1" spans="1:14" ht="44.15" customHeight="1" x14ac:dyDescent="0.3">
      <c r="A1" s="1" t="s">
        <v>59</v>
      </c>
      <c r="B1" s="66" t="s">
        <v>952</v>
      </c>
      <c r="C1" s="66" t="s">
        <v>908</v>
      </c>
      <c r="D1" s="66" t="s">
        <v>10</v>
      </c>
      <c r="E1" s="2" t="s">
        <v>60</v>
      </c>
      <c r="F1" s="2" t="s">
        <v>887</v>
      </c>
      <c r="G1" s="3" t="s">
        <v>61</v>
      </c>
      <c r="H1" s="3" t="s">
        <v>62</v>
      </c>
      <c r="I1" s="3" t="s">
        <v>865</v>
      </c>
      <c r="J1" s="3" t="s">
        <v>873</v>
      </c>
      <c r="K1" s="3" t="s">
        <v>874</v>
      </c>
      <c r="L1" s="3" t="s">
        <v>875</v>
      </c>
      <c r="M1" s="3" t="s">
        <v>868</v>
      </c>
      <c r="N1" s="11"/>
    </row>
    <row r="2" spans="1:14" x14ac:dyDescent="0.3">
      <c r="A2" s="6" t="s">
        <v>355</v>
      </c>
      <c r="B2" s="4" t="s">
        <v>953</v>
      </c>
      <c r="C2" s="6"/>
      <c r="D2" s="6"/>
      <c r="E2" s="6" t="s">
        <v>356</v>
      </c>
      <c r="F2" s="6" t="s">
        <v>888</v>
      </c>
      <c r="G2" s="6" t="s">
        <v>65</v>
      </c>
      <c r="H2" s="7" t="s">
        <v>79</v>
      </c>
      <c r="I2" s="5">
        <v>1</v>
      </c>
      <c r="J2" s="5"/>
      <c r="K2" s="5" t="str">
        <f>VLOOKUP(A2,'[1]For booking lookup'!$B:$H,7,FALSE)</f>
        <v>QT-876</v>
      </c>
      <c r="L2" s="5"/>
      <c r="M2" s="5" t="s">
        <v>886</v>
      </c>
    </row>
    <row r="3" spans="1:14" x14ac:dyDescent="0.3">
      <c r="A3" s="4" t="s">
        <v>357</v>
      </c>
      <c r="B3" s="4" t="s">
        <v>953</v>
      </c>
      <c r="C3" s="4"/>
      <c r="D3" s="4"/>
      <c r="E3" s="4" t="s">
        <v>358</v>
      </c>
      <c r="F3" s="6" t="s">
        <v>888</v>
      </c>
      <c r="G3" s="6" t="s">
        <v>65</v>
      </c>
      <c r="H3" s="7" t="s">
        <v>79</v>
      </c>
      <c r="I3" s="5">
        <v>1</v>
      </c>
      <c r="J3" s="5"/>
      <c r="K3" s="5" t="str">
        <f>VLOOKUP(A3,'[1]For booking lookup'!$B:$H,7,FALSE)</f>
        <v>QT-866</v>
      </c>
      <c r="L3" s="5"/>
      <c r="M3" s="5" t="s">
        <v>886</v>
      </c>
    </row>
    <row r="4" spans="1:14" x14ac:dyDescent="0.3">
      <c r="A4" s="4" t="s">
        <v>359</v>
      </c>
      <c r="B4" s="4" t="s">
        <v>953</v>
      </c>
      <c r="C4" s="4"/>
      <c r="D4" s="4"/>
      <c r="E4" s="4" t="s">
        <v>360</v>
      </c>
      <c r="F4" s="6" t="s">
        <v>888</v>
      </c>
      <c r="G4" s="6" t="s">
        <v>65</v>
      </c>
      <c r="H4" s="7" t="s">
        <v>79</v>
      </c>
      <c r="I4" s="5">
        <v>1</v>
      </c>
      <c r="J4" s="5"/>
      <c r="K4" s="5" t="str">
        <f>VLOOKUP(A4,'[1]For booking lookup'!$B:$H,7,FALSE)</f>
        <v>QT-872</v>
      </c>
      <c r="L4" s="5"/>
      <c r="M4" s="5" t="s">
        <v>886</v>
      </c>
    </row>
    <row r="5" spans="1:14" x14ac:dyDescent="0.3">
      <c r="A5" s="4" t="s">
        <v>63</v>
      </c>
      <c r="B5" s="4" t="s">
        <v>953</v>
      </c>
      <c r="C5" s="4"/>
      <c r="D5" s="4"/>
      <c r="E5" s="4" t="s">
        <v>64</v>
      </c>
      <c r="F5" s="6" t="s">
        <v>889</v>
      </c>
      <c r="G5" s="6" t="s">
        <v>65</v>
      </c>
      <c r="H5" s="7" t="s">
        <v>79</v>
      </c>
      <c r="I5" s="5">
        <v>1</v>
      </c>
      <c r="J5" s="5"/>
      <c r="K5" s="5" t="str">
        <f>VLOOKUP(A5,'[1]For booking lookup'!$B:$H,7,FALSE)</f>
        <v>QT-874</v>
      </c>
      <c r="L5" s="5"/>
      <c r="M5" s="5" t="s">
        <v>886</v>
      </c>
    </row>
    <row r="6" spans="1:14" x14ac:dyDescent="0.3">
      <c r="A6" s="4" t="s">
        <v>67</v>
      </c>
      <c r="B6" s="4" t="s">
        <v>953</v>
      </c>
      <c r="C6" s="4"/>
      <c r="D6" s="4"/>
      <c r="E6" s="4" t="s">
        <v>68</v>
      </c>
      <c r="F6" s="6" t="s">
        <v>889</v>
      </c>
      <c r="G6" s="6" t="s">
        <v>65</v>
      </c>
      <c r="H6" s="7" t="s">
        <v>79</v>
      </c>
      <c r="I6" s="5">
        <v>1</v>
      </c>
      <c r="J6" s="5"/>
      <c r="K6" s="5" t="str">
        <f>VLOOKUP(A6,'[1]For booking lookup'!$B:$H,7,FALSE)</f>
        <v>QT-877</v>
      </c>
      <c r="L6" s="5"/>
      <c r="M6" s="5" t="s">
        <v>886</v>
      </c>
    </row>
    <row r="7" spans="1:14" x14ac:dyDescent="0.3">
      <c r="A7" s="4" t="s">
        <v>69</v>
      </c>
      <c r="B7" s="4" t="s">
        <v>953</v>
      </c>
      <c r="C7" s="4"/>
      <c r="D7" s="4"/>
      <c r="E7" s="4" t="s">
        <v>70</v>
      </c>
      <c r="F7" s="6" t="s">
        <v>889</v>
      </c>
      <c r="G7" s="6" t="s">
        <v>65</v>
      </c>
      <c r="H7" s="7" t="s">
        <v>79</v>
      </c>
      <c r="I7" s="5">
        <v>1</v>
      </c>
      <c r="J7" s="5"/>
      <c r="K7" s="5" t="str">
        <f>VLOOKUP(A7,'[1]For booking lookup'!$B:$H,7,FALSE)</f>
        <v>QT-870</v>
      </c>
      <c r="L7" s="5"/>
      <c r="M7" s="5" t="s">
        <v>886</v>
      </c>
    </row>
    <row r="8" spans="1:14" x14ac:dyDescent="0.3">
      <c r="A8" s="4" t="s">
        <v>71</v>
      </c>
      <c r="B8" s="4" t="s">
        <v>953</v>
      </c>
      <c r="C8" s="4"/>
      <c r="D8" s="4"/>
      <c r="E8" s="4" t="s">
        <v>72</v>
      </c>
      <c r="F8" s="6" t="s">
        <v>889</v>
      </c>
      <c r="G8" s="6" t="s">
        <v>65</v>
      </c>
      <c r="H8" s="7" t="s">
        <v>79</v>
      </c>
      <c r="I8" s="5">
        <v>1</v>
      </c>
      <c r="J8" s="5"/>
      <c r="K8" s="5" t="str">
        <f>VLOOKUP(A8,'[1]For booking lookup'!$B:$H,7,FALSE)</f>
        <v>QT-871</v>
      </c>
      <c r="L8" s="5"/>
      <c r="M8" s="5" t="s">
        <v>886</v>
      </c>
    </row>
    <row r="9" spans="1:14" x14ac:dyDescent="0.3">
      <c r="A9" s="4" t="s">
        <v>73</v>
      </c>
      <c r="B9" s="4" t="s">
        <v>953</v>
      </c>
      <c r="C9" s="4"/>
      <c r="D9" s="4"/>
      <c r="E9" s="4" t="s">
        <v>74</v>
      </c>
      <c r="F9" s="6" t="s">
        <v>889</v>
      </c>
      <c r="G9" s="6" t="s">
        <v>65</v>
      </c>
      <c r="H9" s="7" t="s">
        <v>79</v>
      </c>
      <c r="I9" s="5">
        <v>1</v>
      </c>
      <c r="J9" s="5"/>
      <c r="K9" s="5" t="str">
        <f>VLOOKUP(A9,'[1]For booking lookup'!$B:$H,7,FALSE)</f>
        <v>QT-875</v>
      </c>
      <c r="L9" s="5"/>
      <c r="M9" s="5" t="s">
        <v>886</v>
      </c>
    </row>
    <row r="10" spans="1:14" x14ac:dyDescent="0.3">
      <c r="A10" s="4" t="s">
        <v>75</v>
      </c>
      <c r="B10" s="4" t="s">
        <v>953</v>
      </c>
      <c r="C10" s="4"/>
      <c r="D10" s="4"/>
      <c r="E10" s="4" t="s">
        <v>76</v>
      </c>
      <c r="F10" s="6" t="s">
        <v>889</v>
      </c>
      <c r="G10" s="6" t="s">
        <v>65</v>
      </c>
      <c r="H10" s="7" t="s">
        <v>79</v>
      </c>
      <c r="I10" s="5">
        <v>1</v>
      </c>
      <c r="J10" s="5"/>
      <c r="K10" s="5" t="str">
        <f>VLOOKUP(A10,'[1]For booking lookup'!$B:$H,7,FALSE)</f>
        <v>QT-878</v>
      </c>
      <c r="L10" s="5"/>
      <c r="M10" s="5" t="s">
        <v>886</v>
      </c>
    </row>
    <row r="11" spans="1:14" x14ac:dyDescent="0.3">
      <c r="A11" s="4" t="s">
        <v>550</v>
      </c>
      <c r="B11" s="4" t="s">
        <v>953</v>
      </c>
      <c r="C11" s="4"/>
      <c r="D11" s="4"/>
      <c r="E11" s="4" t="s">
        <v>551</v>
      </c>
      <c r="F11" s="6" t="s">
        <v>890</v>
      </c>
      <c r="G11" s="6" t="s">
        <v>65</v>
      </c>
      <c r="H11" s="7" t="s">
        <v>79</v>
      </c>
      <c r="I11" s="5">
        <v>1</v>
      </c>
      <c r="J11" s="5"/>
      <c r="K11" s="5" t="str">
        <f>VLOOKUP(A11,'[1]For booking lookup'!$B:$H,7,FALSE)</f>
        <v>QT-873</v>
      </c>
      <c r="L11" s="5"/>
      <c r="M11" s="5" t="s">
        <v>886</v>
      </c>
    </row>
    <row r="12" spans="1:14" x14ac:dyDescent="0.3">
      <c r="A12" s="4" t="s">
        <v>361</v>
      </c>
      <c r="B12" s="4" t="s">
        <v>953</v>
      </c>
      <c r="C12" s="4"/>
      <c r="D12" s="4"/>
      <c r="E12" s="4" t="s">
        <v>362</v>
      </c>
      <c r="F12" s="6" t="s">
        <v>888</v>
      </c>
      <c r="G12" s="6" t="s">
        <v>65</v>
      </c>
      <c r="H12" s="7" t="s">
        <v>79</v>
      </c>
      <c r="I12" s="5">
        <v>1</v>
      </c>
      <c r="J12" s="5"/>
      <c r="K12" s="5" t="str">
        <f>VLOOKUP(A12,'[1]For booking lookup'!$B:$H,7,FALSE)</f>
        <v>QT-876</v>
      </c>
      <c r="L12" s="5"/>
      <c r="M12" s="5" t="s">
        <v>884</v>
      </c>
    </row>
    <row r="13" spans="1:14" x14ac:dyDescent="0.3">
      <c r="A13" s="4" t="s">
        <v>363</v>
      </c>
      <c r="B13" s="4" t="s">
        <v>953</v>
      </c>
      <c r="C13" s="4"/>
      <c r="D13" s="4"/>
      <c r="E13" s="4" t="s">
        <v>364</v>
      </c>
      <c r="F13" s="6" t="s">
        <v>888</v>
      </c>
      <c r="G13" s="6" t="s">
        <v>65</v>
      </c>
      <c r="H13" s="7" t="s">
        <v>79</v>
      </c>
      <c r="I13" s="5">
        <v>1</v>
      </c>
      <c r="J13" s="5"/>
      <c r="K13" s="5" t="str">
        <f>VLOOKUP(A13,'[1]For booking lookup'!$B:$H,7,FALSE)</f>
        <v>QT-879</v>
      </c>
      <c r="L13" s="5"/>
      <c r="M13" s="5" t="s">
        <v>884</v>
      </c>
    </row>
    <row r="14" spans="1:14" x14ac:dyDescent="0.3">
      <c r="A14" s="4" t="s">
        <v>365</v>
      </c>
      <c r="B14" s="4" t="s">
        <v>953</v>
      </c>
      <c r="C14" s="4"/>
      <c r="D14" s="4"/>
      <c r="E14" s="4" t="s">
        <v>366</v>
      </c>
      <c r="F14" s="6" t="s">
        <v>888</v>
      </c>
      <c r="G14" s="6" t="s">
        <v>65</v>
      </c>
      <c r="H14" s="7" t="s">
        <v>79</v>
      </c>
      <c r="I14" s="5">
        <v>1</v>
      </c>
      <c r="J14" s="5"/>
      <c r="K14" s="5" t="str">
        <f>VLOOKUP(A14,'[1]For booking lookup'!$B:$H,7,FALSE)</f>
        <v>QT-872</v>
      </c>
      <c r="L14" s="5"/>
      <c r="M14" s="5" t="s">
        <v>886</v>
      </c>
    </row>
    <row r="15" spans="1:14" x14ac:dyDescent="0.3">
      <c r="A15" s="4" t="s">
        <v>77</v>
      </c>
      <c r="B15" s="4" t="s">
        <v>953</v>
      </c>
      <c r="C15" s="4"/>
      <c r="D15" s="4"/>
      <c r="E15" s="4" t="s">
        <v>78</v>
      </c>
      <c r="F15" s="6" t="s">
        <v>889</v>
      </c>
      <c r="G15" s="6" t="s">
        <v>65</v>
      </c>
      <c r="H15" s="7" t="s">
        <v>79</v>
      </c>
      <c r="I15" s="5">
        <v>1</v>
      </c>
      <c r="J15" s="5"/>
      <c r="K15" s="5" t="str">
        <f>VLOOKUP(A15,'[1]For booking lookup'!$B:$H,7,FALSE)</f>
        <v>QT-874</v>
      </c>
      <c r="L15" s="5"/>
      <c r="M15" s="5" t="s">
        <v>886</v>
      </c>
    </row>
    <row r="16" spans="1:14" x14ac:dyDescent="0.3">
      <c r="A16" s="4" t="s">
        <v>80</v>
      </c>
      <c r="B16" s="4" t="s">
        <v>953</v>
      </c>
      <c r="C16" s="4"/>
      <c r="D16" s="4"/>
      <c r="E16" s="4" t="s">
        <v>81</v>
      </c>
      <c r="F16" s="6" t="s">
        <v>889</v>
      </c>
      <c r="G16" s="6" t="s">
        <v>65</v>
      </c>
      <c r="H16" s="7" t="s">
        <v>79</v>
      </c>
      <c r="I16" s="5">
        <v>1</v>
      </c>
      <c r="J16" s="5"/>
      <c r="K16" s="5" t="str">
        <f>VLOOKUP(A16,'[1]For booking lookup'!$B:$H,7,FALSE)</f>
        <v>QT-877</v>
      </c>
      <c r="L16" s="5"/>
      <c r="M16" s="5" t="s">
        <v>886</v>
      </c>
    </row>
    <row r="17" spans="1:13" x14ac:dyDescent="0.3">
      <c r="A17" s="4" t="s">
        <v>82</v>
      </c>
      <c r="B17" s="4" t="s">
        <v>953</v>
      </c>
      <c r="C17" s="4"/>
      <c r="D17" s="4"/>
      <c r="E17" s="4" t="s">
        <v>83</v>
      </c>
      <c r="F17" s="6" t="s">
        <v>889</v>
      </c>
      <c r="G17" s="6" t="s">
        <v>65</v>
      </c>
      <c r="H17" s="7" t="s">
        <v>79</v>
      </c>
      <c r="I17" s="5">
        <v>1</v>
      </c>
      <c r="J17" s="5"/>
      <c r="K17" s="5" t="str">
        <f>VLOOKUP(A17,'[1]For booking lookup'!$B:$H,7,FALSE)</f>
        <v>QT-870</v>
      </c>
      <c r="L17" s="5"/>
      <c r="M17" s="5" t="s">
        <v>886</v>
      </c>
    </row>
    <row r="18" spans="1:13" x14ac:dyDescent="0.3">
      <c r="A18" s="4" t="s">
        <v>84</v>
      </c>
      <c r="B18" s="4" t="s">
        <v>953</v>
      </c>
      <c r="C18" s="4"/>
      <c r="D18" s="4"/>
      <c r="E18" s="4" t="s">
        <v>85</v>
      </c>
      <c r="F18" s="6" t="s">
        <v>889</v>
      </c>
      <c r="G18" s="6" t="s">
        <v>65</v>
      </c>
      <c r="H18" s="7" t="s">
        <v>79</v>
      </c>
      <c r="I18" s="5">
        <v>1</v>
      </c>
      <c r="J18" s="5"/>
      <c r="K18" s="5" t="str">
        <f>VLOOKUP(A18,'[1]For booking lookup'!$B:$H,7,FALSE)</f>
        <v>QT-875</v>
      </c>
      <c r="L18" s="5"/>
      <c r="M18" s="5" t="s">
        <v>884</v>
      </c>
    </row>
    <row r="19" spans="1:13" x14ac:dyDescent="0.3">
      <c r="A19" s="4" t="s">
        <v>86</v>
      </c>
      <c r="B19" s="4" t="s">
        <v>953</v>
      </c>
      <c r="C19" s="4"/>
      <c r="D19" s="4"/>
      <c r="E19" s="4" t="s">
        <v>87</v>
      </c>
      <c r="F19" s="6" t="s">
        <v>889</v>
      </c>
      <c r="G19" s="6" t="s">
        <v>65</v>
      </c>
      <c r="H19" s="7" t="s">
        <v>79</v>
      </c>
      <c r="I19" s="5">
        <v>1</v>
      </c>
      <c r="J19" s="5"/>
      <c r="K19" s="5" t="str">
        <f>VLOOKUP(A19,'[1]For booking lookup'!$B:$H,7,FALSE)</f>
        <v>QT-865</v>
      </c>
      <c r="L19" s="5"/>
      <c r="M19" s="5" t="s">
        <v>884</v>
      </c>
    </row>
    <row r="20" spans="1:13" x14ac:dyDescent="0.3">
      <c r="A20" s="4" t="s">
        <v>88</v>
      </c>
      <c r="B20" s="4" t="s">
        <v>953</v>
      </c>
      <c r="C20" s="4"/>
      <c r="D20" s="4"/>
      <c r="E20" s="4" t="s">
        <v>89</v>
      </c>
      <c r="F20" s="6" t="s">
        <v>889</v>
      </c>
      <c r="G20" s="6" t="s">
        <v>65</v>
      </c>
      <c r="H20" s="7" t="s">
        <v>79</v>
      </c>
      <c r="I20" s="5">
        <v>1</v>
      </c>
      <c r="J20" s="5"/>
      <c r="K20" s="5" t="str">
        <f>VLOOKUP(A20,'[1]For booking lookup'!$B:$H,7,FALSE)</f>
        <v>QT-871</v>
      </c>
      <c r="L20" s="5"/>
      <c r="M20" s="5" t="s">
        <v>886</v>
      </c>
    </row>
    <row r="21" spans="1:13" x14ac:dyDescent="0.3">
      <c r="A21" s="4" t="s">
        <v>90</v>
      </c>
      <c r="B21" s="4" t="s">
        <v>953</v>
      </c>
      <c r="C21" s="4"/>
      <c r="D21" s="4"/>
      <c r="E21" s="4" t="s">
        <v>91</v>
      </c>
      <c r="F21" s="6" t="s">
        <v>889</v>
      </c>
      <c r="G21" s="6" t="s">
        <v>65</v>
      </c>
      <c r="H21" s="5" t="s">
        <v>66</v>
      </c>
      <c r="I21" s="5">
        <v>2</v>
      </c>
      <c r="J21" s="5" t="str">
        <f>VLOOKUP(A21,'[1]For booking lookup'!$B:$J,8,FALSE)</f>
        <v>QT-924</v>
      </c>
      <c r="K21" s="5" t="str">
        <f>VLOOKUP(A21,'[1]For booking lookup'!$B:$H,7,FALSE)</f>
        <v>QT-878</v>
      </c>
      <c r="L21" s="5"/>
      <c r="M21" s="5" t="s">
        <v>884</v>
      </c>
    </row>
    <row r="22" spans="1:13" x14ac:dyDescent="0.3">
      <c r="A22" s="4" t="s">
        <v>92</v>
      </c>
      <c r="B22" s="4" t="s">
        <v>953</v>
      </c>
      <c r="C22" s="4"/>
      <c r="D22" s="4"/>
      <c r="E22" s="4" t="s">
        <v>93</v>
      </c>
      <c r="F22" s="6" t="s">
        <v>889</v>
      </c>
      <c r="G22" s="6" t="s">
        <v>65</v>
      </c>
      <c r="H22" s="5" t="s">
        <v>66</v>
      </c>
      <c r="I22" s="5">
        <v>2</v>
      </c>
      <c r="J22" s="5" t="str">
        <f>VLOOKUP(A22,'[1]For booking lookup'!$B:$J,8,FALSE)</f>
        <v>QT-902</v>
      </c>
      <c r="K22" s="5" t="str">
        <f>VLOOKUP(A22,'[1]For booking lookup'!$B:$H,7,FALSE)</f>
        <v>QT-870</v>
      </c>
      <c r="L22" s="5"/>
      <c r="M22" s="5" t="s">
        <v>884</v>
      </c>
    </row>
    <row r="23" spans="1:13" x14ac:dyDescent="0.3">
      <c r="A23" s="4" t="s">
        <v>94</v>
      </c>
      <c r="B23" s="4" t="s">
        <v>953</v>
      </c>
      <c r="C23" s="4"/>
      <c r="D23" s="4"/>
      <c r="E23" s="4" t="s">
        <v>95</v>
      </c>
      <c r="F23" s="6" t="s">
        <v>889</v>
      </c>
      <c r="G23" s="6" t="s">
        <v>65</v>
      </c>
      <c r="H23" s="5" t="s">
        <v>66</v>
      </c>
      <c r="I23" s="5">
        <v>2</v>
      </c>
      <c r="J23" s="5" t="str">
        <f>VLOOKUP(A23,'[1]For booking lookup'!$B:$J,8,FALSE)</f>
        <v>QT-919</v>
      </c>
      <c r="K23" s="5" t="str">
        <f>VLOOKUP(A23,'[1]For booking lookup'!$B:$H,7,FALSE)</f>
        <v>QT-871</v>
      </c>
      <c r="L23" s="5"/>
      <c r="M23" s="5" t="s">
        <v>884</v>
      </c>
    </row>
    <row r="24" spans="1:13" x14ac:dyDescent="0.3">
      <c r="A24" s="4" t="s">
        <v>96</v>
      </c>
      <c r="B24" s="4" t="s">
        <v>953</v>
      </c>
      <c r="C24" s="4"/>
      <c r="D24" s="4"/>
      <c r="E24" s="4" t="s">
        <v>97</v>
      </c>
      <c r="F24" s="6" t="s">
        <v>889</v>
      </c>
      <c r="G24" s="6" t="s">
        <v>65</v>
      </c>
      <c r="H24" s="5" t="s">
        <v>66</v>
      </c>
      <c r="I24" s="5">
        <v>2</v>
      </c>
      <c r="J24" s="5" t="str">
        <f>VLOOKUP(A24,'[1]For booking lookup'!$B:$J,8,FALSE)</f>
        <v>QT-902</v>
      </c>
      <c r="K24" s="5" t="str">
        <f>VLOOKUP(A24,'[1]For booking lookup'!$B:$H,7,FALSE)</f>
        <v>QT-870</v>
      </c>
      <c r="L24" s="5"/>
      <c r="M24" s="5" t="s">
        <v>884</v>
      </c>
    </row>
    <row r="25" spans="1:13" x14ac:dyDescent="0.3">
      <c r="A25" s="4" t="s">
        <v>367</v>
      </c>
      <c r="B25" s="4" t="s">
        <v>953</v>
      </c>
      <c r="C25" s="4"/>
      <c r="D25" s="4"/>
      <c r="E25" s="4" t="s">
        <v>368</v>
      </c>
      <c r="F25" s="6" t="s">
        <v>888</v>
      </c>
      <c r="G25" s="6" t="s">
        <v>65</v>
      </c>
      <c r="H25" s="5" t="s">
        <v>66</v>
      </c>
      <c r="I25" s="5">
        <v>2</v>
      </c>
      <c r="J25" s="5" t="str">
        <f>VLOOKUP(A25,'[1]For booking lookup'!$B:$J,8,FALSE)</f>
        <v>QT-901</v>
      </c>
      <c r="K25" s="5" t="str">
        <f>VLOOKUP(A25,'[1]For booking lookup'!$B:$H,7,FALSE)</f>
        <v>QT-872</v>
      </c>
      <c r="L25" s="5"/>
      <c r="M25" s="5" t="s">
        <v>884</v>
      </c>
    </row>
    <row r="26" spans="1:13" x14ac:dyDescent="0.3">
      <c r="A26" s="4" t="s">
        <v>98</v>
      </c>
      <c r="B26" s="4" t="s">
        <v>953</v>
      </c>
      <c r="C26" s="4"/>
      <c r="D26" s="4"/>
      <c r="E26" s="4" t="s">
        <v>99</v>
      </c>
      <c r="F26" s="6" t="s">
        <v>889</v>
      </c>
      <c r="G26" s="6" t="s">
        <v>65</v>
      </c>
      <c r="H26" s="5" t="s">
        <v>876</v>
      </c>
      <c r="I26" s="5">
        <v>3</v>
      </c>
      <c r="J26" s="5" t="str">
        <f>VLOOKUP(A26,'[1]For booking lookup'!$B:$J,8,FALSE)</f>
        <v>QT-957</v>
      </c>
      <c r="K26" s="5" t="str">
        <f>VLOOKUP(A26,'[1]For booking lookup'!$B:$H,7,FALSE)</f>
        <v>QT-850</v>
      </c>
      <c r="L26" s="5" t="str">
        <f>VLOOKUP(A26,'[1]For booking lookup'!$B:$M,12,FALSE)</f>
        <v>QT-850</v>
      </c>
      <c r="M26" s="5" t="s">
        <v>884</v>
      </c>
    </row>
    <row r="27" spans="1:13" x14ac:dyDescent="0.3">
      <c r="A27" s="4" t="s">
        <v>369</v>
      </c>
      <c r="B27" s="4" t="s">
        <v>953</v>
      </c>
      <c r="C27" s="4"/>
      <c r="D27" s="4"/>
      <c r="E27" s="4" t="s">
        <v>370</v>
      </c>
      <c r="F27" s="6" t="s">
        <v>888</v>
      </c>
      <c r="G27" s="6" t="s">
        <v>65</v>
      </c>
      <c r="H27" s="5" t="s">
        <v>876</v>
      </c>
      <c r="I27" s="5">
        <v>3</v>
      </c>
      <c r="J27" s="5" t="str">
        <f>VLOOKUP(A27,'[1]For booking lookup'!$B:$J,8,FALSE)</f>
        <v>QT-956</v>
      </c>
      <c r="K27" s="5" t="str">
        <f>VLOOKUP(A27,'[1]For booking lookup'!$B:$H,7,FALSE)</f>
        <v>QT-851</v>
      </c>
      <c r="L27" s="5" t="str">
        <f>VLOOKUP(A27,'[1]For booking lookup'!$B:$M,12,FALSE)</f>
        <v>QT-851</v>
      </c>
      <c r="M27" s="5" t="s">
        <v>884</v>
      </c>
    </row>
    <row r="28" spans="1:13" x14ac:dyDescent="0.3">
      <c r="A28" s="4" t="s">
        <v>100</v>
      </c>
      <c r="B28" s="4" t="s">
        <v>953</v>
      </c>
      <c r="C28" s="4"/>
      <c r="D28" s="4"/>
      <c r="E28" s="4" t="s">
        <v>101</v>
      </c>
      <c r="F28" s="6" t="s">
        <v>889</v>
      </c>
      <c r="G28" s="6" t="s">
        <v>65</v>
      </c>
      <c r="H28" s="5" t="s">
        <v>66</v>
      </c>
      <c r="I28" s="5">
        <v>2</v>
      </c>
      <c r="J28" s="5" t="str">
        <f>VLOOKUP(A28,'[1]For booking lookup'!$B:$J,8,FALSE)</f>
        <v>QT-902</v>
      </c>
      <c r="K28" s="5" t="str">
        <f>VLOOKUP(A28,'[1]For booking lookup'!$B:$H,7,FALSE)</f>
        <v>QT-870</v>
      </c>
      <c r="L28" s="5"/>
      <c r="M28" s="5" t="s">
        <v>884</v>
      </c>
    </row>
    <row r="29" spans="1:13" x14ac:dyDescent="0.3">
      <c r="A29" s="4" t="s">
        <v>371</v>
      </c>
      <c r="B29" s="4" t="s">
        <v>953</v>
      </c>
      <c r="C29" s="4"/>
      <c r="D29" s="4"/>
      <c r="E29" s="4" t="s">
        <v>372</v>
      </c>
      <c r="F29" s="6" t="s">
        <v>888</v>
      </c>
      <c r="G29" s="6" t="s">
        <v>65</v>
      </c>
      <c r="H29" s="5" t="s">
        <v>66</v>
      </c>
      <c r="I29" s="5">
        <v>2</v>
      </c>
      <c r="J29" s="5" t="str">
        <f>VLOOKUP(A29,'[1]For booking lookup'!$B:$J,8,FALSE)</f>
        <v>QT-941</v>
      </c>
      <c r="K29" s="5" t="str">
        <f>VLOOKUP(A29,'[1]For booking lookup'!$B:$H,7,FALSE)</f>
        <v>QT-876</v>
      </c>
      <c r="L29" s="5"/>
      <c r="M29" s="5" t="s">
        <v>884</v>
      </c>
    </row>
    <row r="30" spans="1:13" x14ac:dyDescent="0.3">
      <c r="A30" s="4" t="s">
        <v>102</v>
      </c>
      <c r="B30" s="4" t="s">
        <v>953</v>
      </c>
      <c r="C30" s="4"/>
      <c r="D30" s="4"/>
      <c r="E30" s="4" t="s">
        <v>103</v>
      </c>
      <c r="F30" s="6" t="s">
        <v>889</v>
      </c>
      <c r="G30" s="6" t="s">
        <v>65</v>
      </c>
      <c r="H30" s="5" t="s">
        <v>66</v>
      </c>
      <c r="I30" s="5">
        <v>2</v>
      </c>
      <c r="J30" s="5" t="str">
        <f>VLOOKUP(A30,'[1]For booking lookup'!$B:$J,8,FALSE)</f>
        <v>QT-980</v>
      </c>
      <c r="K30" s="5" t="str">
        <f>VLOOKUP(A30,'[1]For booking lookup'!$B:$H,7,FALSE)</f>
        <v>QT-865</v>
      </c>
      <c r="L30" s="5"/>
      <c r="M30" s="5" t="s">
        <v>884</v>
      </c>
    </row>
    <row r="31" spans="1:13" x14ac:dyDescent="0.3">
      <c r="A31" s="4" t="s">
        <v>104</v>
      </c>
      <c r="B31" s="4" t="s">
        <v>953</v>
      </c>
      <c r="C31" s="4"/>
      <c r="D31" s="4"/>
      <c r="E31" s="4" t="s">
        <v>105</v>
      </c>
      <c r="F31" s="6" t="s">
        <v>889</v>
      </c>
      <c r="G31" s="6" t="s">
        <v>65</v>
      </c>
      <c r="H31" s="7" t="s">
        <v>79</v>
      </c>
      <c r="I31" s="5">
        <v>1</v>
      </c>
      <c r="J31" s="5"/>
      <c r="K31" s="5" t="str">
        <f>VLOOKUP(A31,'[1]For booking lookup'!$B:$H,7,FALSE)</f>
        <v>QT-902</v>
      </c>
      <c r="L31" s="5"/>
      <c r="M31" s="5" t="s">
        <v>886</v>
      </c>
    </row>
    <row r="32" spans="1:13" x14ac:dyDescent="0.3">
      <c r="A32" s="4" t="s">
        <v>373</v>
      </c>
      <c r="B32" s="4" t="s">
        <v>953</v>
      </c>
      <c r="C32" s="4"/>
      <c r="D32" s="4"/>
      <c r="E32" s="4" t="s">
        <v>374</v>
      </c>
      <c r="F32" s="6" t="s">
        <v>888</v>
      </c>
      <c r="G32" s="6" t="s">
        <v>65</v>
      </c>
      <c r="H32" s="7" t="s">
        <v>79</v>
      </c>
      <c r="I32" s="5">
        <v>1</v>
      </c>
      <c r="J32" s="5"/>
      <c r="K32" s="5" t="str">
        <f>VLOOKUP(A32,'[1]For booking lookup'!$B:$H,7,FALSE)</f>
        <v>QT-901</v>
      </c>
      <c r="L32" s="5"/>
      <c r="M32" s="5" t="s">
        <v>886</v>
      </c>
    </row>
    <row r="33" spans="1:13" x14ac:dyDescent="0.3">
      <c r="A33" s="4" t="s">
        <v>106</v>
      </c>
      <c r="B33" s="4" t="s">
        <v>953</v>
      </c>
      <c r="C33" s="4"/>
      <c r="D33" s="4"/>
      <c r="E33" s="4" t="s">
        <v>107</v>
      </c>
      <c r="F33" s="6" t="s">
        <v>889</v>
      </c>
      <c r="G33" s="6" t="s">
        <v>65</v>
      </c>
      <c r="H33" s="7" t="s">
        <v>79</v>
      </c>
      <c r="I33" s="5">
        <v>1</v>
      </c>
      <c r="J33" s="5"/>
      <c r="K33" s="5"/>
      <c r="L33" s="5"/>
      <c r="M33" s="5" t="s">
        <v>884</v>
      </c>
    </row>
    <row r="34" spans="1:13" x14ac:dyDescent="0.3">
      <c r="A34" s="4" t="s">
        <v>375</v>
      </c>
      <c r="B34" s="4" t="s">
        <v>953</v>
      </c>
      <c r="C34" s="4"/>
      <c r="D34" s="4"/>
      <c r="E34" s="4" t="s">
        <v>376</v>
      </c>
      <c r="F34" s="6" t="s">
        <v>888</v>
      </c>
      <c r="G34" s="6" t="s">
        <v>65</v>
      </c>
      <c r="H34" s="7" t="s">
        <v>79</v>
      </c>
      <c r="I34" s="5">
        <v>1</v>
      </c>
      <c r="J34" s="5"/>
      <c r="K34" s="5"/>
      <c r="L34" s="5"/>
      <c r="M34" s="5" t="s">
        <v>884</v>
      </c>
    </row>
    <row r="35" spans="1:13" x14ac:dyDescent="0.3">
      <c r="A35" s="4" t="s">
        <v>552</v>
      </c>
      <c r="B35" s="4" t="s">
        <v>953</v>
      </c>
      <c r="C35" s="4"/>
      <c r="D35" s="4"/>
      <c r="E35" s="4" t="s">
        <v>553</v>
      </c>
      <c r="F35" s="6" t="s">
        <v>890</v>
      </c>
      <c r="G35" s="6" t="s">
        <v>65</v>
      </c>
      <c r="H35" s="7" t="s">
        <v>79</v>
      </c>
      <c r="I35" s="5">
        <v>1</v>
      </c>
      <c r="J35" s="5"/>
      <c r="K35" s="5"/>
      <c r="L35" s="5"/>
      <c r="M35" s="5" t="s">
        <v>884</v>
      </c>
    </row>
    <row r="36" spans="1:13" x14ac:dyDescent="0.3">
      <c r="A36" s="4" t="s">
        <v>554</v>
      </c>
      <c r="B36" s="4" t="s">
        <v>953</v>
      </c>
      <c r="C36" s="4"/>
      <c r="D36" s="4"/>
      <c r="E36" s="4" t="s">
        <v>555</v>
      </c>
      <c r="F36" s="6" t="s">
        <v>890</v>
      </c>
      <c r="G36" s="6" t="s">
        <v>65</v>
      </c>
      <c r="H36" s="7" t="s">
        <v>79</v>
      </c>
      <c r="I36" s="5">
        <v>1</v>
      </c>
      <c r="J36" s="5"/>
      <c r="K36" s="5"/>
      <c r="L36" s="5"/>
      <c r="M36" s="5" t="s">
        <v>884</v>
      </c>
    </row>
    <row r="37" spans="1:13" x14ac:dyDescent="0.3">
      <c r="A37" s="4" t="s">
        <v>377</v>
      </c>
      <c r="B37" s="4" t="s">
        <v>953</v>
      </c>
      <c r="C37" s="4"/>
      <c r="D37" s="4"/>
      <c r="E37" s="4" t="s">
        <v>378</v>
      </c>
      <c r="F37" s="6" t="s">
        <v>888</v>
      </c>
      <c r="G37" s="6" t="s">
        <v>65</v>
      </c>
      <c r="H37" s="7" t="s">
        <v>79</v>
      </c>
      <c r="I37" s="5">
        <v>1</v>
      </c>
      <c r="J37" s="5"/>
      <c r="K37" s="5"/>
      <c r="L37" s="5"/>
      <c r="M37" s="5" t="s">
        <v>884</v>
      </c>
    </row>
    <row r="38" spans="1:13" x14ac:dyDescent="0.3">
      <c r="A38" s="4" t="s">
        <v>624</v>
      </c>
      <c r="B38" s="4" t="s">
        <v>953</v>
      </c>
      <c r="C38" s="4"/>
      <c r="D38" s="4"/>
      <c r="E38" s="4" t="s">
        <v>625</v>
      </c>
      <c r="F38" s="6" t="s">
        <v>889</v>
      </c>
      <c r="G38" s="6" t="s">
        <v>65</v>
      </c>
      <c r="H38" s="7" t="s">
        <v>79</v>
      </c>
      <c r="I38" s="5">
        <v>1</v>
      </c>
      <c r="J38" s="5"/>
      <c r="K38" s="5" t="str">
        <f>VLOOKUP(A38,'[1]For booking lookup'!$B:$H,7,FALSE)</f>
        <v>QT-870</v>
      </c>
      <c r="L38" s="5"/>
      <c r="M38" s="5" t="s">
        <v>885</v>
      </c>
    </row>
    <row r="39" spans="1:13" x14ac:dyDescent="0.3">
      <c r="A39" s="4" t="s">
        <v>626</v>
      </c>
      <c r="B39" s="4" t="s">
        <v>953</v>
      </c>
      <c r="C39" s="4"/>
      <c r="D39" s="4"/>
      <c r="E39" s="4" t="s">
        <v>627</v>
      </c>
      <c r="F39" s="6" t="s">
        <v>888</v>
      </c>
      <c r="G39" s="6" t="s">
        <v>65</v>
      </c>
      <c r="H39" s="7" t="s">
        <v>79</v>
      </c>
      <c r="I39" s="5">
        <v>1</v>
      </c>
      <c r="J39" s="5"/>
      <c r="K39" s="5" t="str">
        <f>VLOOKUP(A39,'[1]For booking lookup'!$B:$H,7,FALSE)</f>
        <v>QT-872</v>
      </c>
      <c r="L39" s="5"/>
      <c r="M39" s="5" t="s">
        <v>885</v>
      </c>
    </row>
    <row r="40" spans="1:13" x14ac:dyDescent="0.3">
      <c r="A40" s="4" t="s">
        <v>108</v>
      </c>
      <c r="B40" s="4" t="s">
        <v>953</v>
      </c>
      <c r="C40" s="4"/>
      <c r="D40" s="4"/>
      <c r="E40" s="4" t="s">
        <v>109</v>
      </c>
      <c r="F40" s="6" t="s">
        <v>889</v>
      </c>
      <c r="G40" s="6" t="s">
        <v>65</v>
      </c>
      <c r="H40" s="7" t="s">
        <v>79</v>
      </c>
      <c r="I40" s="5">
        <v>1</v>
      </c>
      <c r="J40" s="5"/>
      <c r="K40" s="5" t="str">
        <f>VLOOKUP(A40,'[1]For booking lookup'!$B:$H,7,FALSE)</f>
        <v>QT-878</v>
      </c>
      <c r="L40" s="5"/>
      <c r="M40" s="5" t="s">
        <v>884</v>
      </c>
    </row>
    <row r="41" spans="1:13" x14ac:dyDescent="0.3">
      <c r="A41" s="4" t="s">
        <v>110</v>
      </c>
      <c r="B41" s="4" t="s">
        <v>953</v>
      </c>
      <c r="C41" s="4"/>
      <c r="D41" s="4"/>
      <c r="E41" s="4" t="s">
        <v>111</v>
      </c>
      <c r="F41" s="6" t="s">
        <v>889</v>
      </c>
      <c r="G41" s="6" t="s">
        <v>65</v>
      </c>
      <c r="H41" s="7" t="s">
        <v>79</v>
      </c>
      <c r="I41" s="5">
        <v>1</v>
      </c>
      <c r="J41" s="5"/>
      <c r="K41" s="5" t="str">
        <f>VLOOKUP(A41,'[1]For booking lookup'!$B:$H,7,FALSE)</f>
        <v>QT-870</v>
      </c>
      <c r="L41" s="5"/>
      <c r="M41" s="5" t="s">
        <v>886</v>
      </c>
    </row>
    <row r="42" spans="1:13" x14ac:dyDescent="0.3">
      <c r="A42" s="4" t="s">
        <v>379</v>
      </c>
      <c r="B42" s="4" t="s">
        <v>953</v>
      </c>
      <c r="C42" s="4"/>
      <c r="D42" s="4"/>
      <c r="E42" s="4" t="s">
        <v>380</v>
      </c>
      <c r="F42" s="6" t="s">
        <v>888</v>
      </c>
      <c r="G42" s="6" t="s">
        <v>65</v>
      </c>
      <c r="H42" s="7" t="s">
        <v>79</v>
      </c>
      <c r="I42" s="5">
        <v>1</v>
      </c>
      <c r="J42" s="5"/>
      <c r="K42" s="5" t="str">
        <f>VLOOKUP(A42,'[1]For booking lookup'!$B:$H,7,FALSE)</f>
        <v>QT-872</v>
      </c>
      <c r="L42" s="5"/>
      <c r="M42" s="5" t="s">
        <v>886</v>
      </c>
    </row>
    <row r="43" spans="1:13" x14ac:dyDescent="0.3">
      <c r="A43" s="4" t="s">
        <v>112</v>
      </c>
      <c r="B43" s="4" t="s">
        <v>953</v>
      </c>
      <c r="C43" s="4"/>
      <c r="D43" s="4"/>
      <c r="E43" s="4" t="s">
        <v>113</v>
      </c>
      <c r="F43" s="6" t="s">
        <v>889</v>
      </c>
      <c r="G43" s="6" t="s">
        <v>65</v>
      </c>
      <c r="H43" s="7" t="s">
        <v>79</v>
      </c>
      <c r="I43" s="5">
        <v>1</v>
      </c>
      <c r="J43" s="5"/>
      <c r="K43" s="5" t="str">
        <f>VLOOKUP(A43,'[1]For booking lookup'!$B:$H,7,FALSE)</f>
        <v>QT-870</v>
      </c>
      <c r="L43" s="5"/>
      <c r="M43" s="5" t="s">
        <v>885</v>
      </c>
    </row>
    <row r="44" spans="1:13" x14ac:dyDescent="0.3">
      <c r="A44" s="4" t="s">
        <v>381</v>
      </c>
      <c r="B44" s="4" t="s">
        <v>953</v>
      </c>
      <c r="C44" s="4"/>
      <c r="D44" s="4"/>
      <c r="E44" s="4" t="s">
        <v>382</v>
      </c>
      <c r="F44" s="6" t="s">
        <v>888</v>
      </c>
      <c r="G44" s="6" t="s">
        <v>65</v>
      </c>
      <c r="H44" s="7" t="s">
        <v>79</v>
      </c>
      <c r="I44" s="5">
        <v>1</v>
      </c>
      <c r="J44" s="5"/>
      <c r="K44" s="5" t="str">
        <f>VLOOKUP(A44,'[1]For booking lookup'!$B:$H,7,FALSE)</f>
        <v>QT-872</v>
      </c>
      <c r="L44" s="5"/>
      <c r="M44" s="5" t="s">
        <v>885</v>
      </c>
    </row>
    <row r="45" spans="1:13" x14ac:dyDescent="0.3">
      <c r="A45" s="4" t="s">
        <v>556</v>
      </c>
      <c r="B45" s="4" t="s">
        <v>953</v>
      </c>
      <c r="C45" s="4"/>
      <c r="D45" s="4"/>
      <c r="E45" s="4" t="s">
        <v>557</v>
      </c>
      <c r="F45" s="6" t="s">
        <v>890</v>
      </c>
      <c r="G45" s="6" t="s">
        <v>65</v>
      </c>
      <c r="H45" s="7" t="s">
        <v>79</v>
      </c>
      <c r="I45" s="5">
        <v>1</v>
      </c>
      <c r="J45" s="5"/>
      <c r="K45" s="5" t="str">
        <f>VLOOKUP(A45,'[1]For booking lookup'!$B:$H,7,FALSE)</f>
        <v>QT-873</v>
      </c>
      <c r="L45" s="5"/>
      <c r="M45" s="5" t="s">
        <v>885</v>
      </c>
    </row>
    <row r="46" spans="1:13" x14ac:dyDescent="0.3">
      <c r="A46" s="4" t="s">
        <v>116</v>
      </c>
      <c r="B46" s="4" t="s">
        <v>953</v>
      </c>
      <c r="C46" s="4"/>
      <c r="D46" s="4"/>
      <c r="E46" s="4" t="s">
        <v>117</v>
      </c>
      <c r="F46" s="6" t="s">
        <v>889</v>
      </c>
      <c r="G46" s="6" t="s">
        <v>65</v>
      </c>
      <c r="H46" s="7" t="s">
        <v>79</v>
      </c>
      <c r="I46" s="5">
        <v>1</v>
      </c>
      <c r="J46" s="5"/>
      <c r="K46" s="5" t="str">
        <f>VLOOKUP(A46,'[1]For booking lookup'!$B:$H,7,FALSE)</f>
        <v>QT-870</v>
      </c>
      <c r="L46" s="5"/>
      <c r="M46" s="5" t="s">
        <v>884</v>
      </c>
    </row>
    <row r="47" spans="1:13" x14ac:dyDescent="0.3">
      <c r="A47" s="4" t="s">
        <v>118</v>
      </c>
      <c r="B47" s="4" t="s">
        <v>953</v>
      </c>
      <c r="C47" s="4"/>
      <c r="D47" s="4"/>
      <c r="E47" s="4" t="s">
        <v>119</v>
      </c>
      <c r="F47" s="6" t="s">
        <v>889</v>
      </c>
      <c r="G47" s="6" t="s">
        <v>65</v>
      </c>
      <c r="H47" s="7" t="s">
        <v>79</v>
      </c>
      <c r="I47" s="5">
        <v>1</v>
      </c>
      <c r="J47" s="5"/>
      <c r="K47" s="5" t="str">
        <f>VLOOKUP(A47,'[1]For booking lookup'!$B:$H,7,FALSE)</f>
        <v>QT-870</v>
      </c>
      <c r="L47" s="5"/>
      <c r="M47" s="5" t="s">
        <v>885</v>
      </c>
    </row>
    <row r="48" spans="1:13" x14ac:dyDescent="0.3">
      <c r="A48" s="4" t="s">
        <v>385</v>
      </c>
      <c r="B48" s="4" t="s">
        <v>953</v>
      </c>
      <c r="C48" s="4"/>
      <c r="D48" s="4"/>
      <c r="E48" s="4" t="s">
        <v>386</v>
      </c>
      <c r="F48" s="6" t="s">
        <v>888</v>
      </c>
      <c r="G48" s="6" t="s">
        <v>65</v>
      </c>
      <c r="H48" s="7" t="s">
        <v>79</v>
      </c>
      <c r="I48" s="5">
        <v>1</v>
      </c>
      <c r="J48" s="5"/>
      <c r="K48" s="5" t="str">
        <f>VLOOKUP(A48,'[1]For booking lookup'!$B:$H,7,FALSE)</f>
        <v>QT-872</v>
      </c>
      <c r="L48" s="5"/>
      <c r="M48" s="5" t="s">
        <v>886</v>
      </c>
    </row>
    <row r="49" spans="1:13" x14ac:dyDescent="0.3">
      <c r="A49" s="4" t="s">
        <v>387</v>
      </c>
      <c r="B49" s="4" t="s">
        <v>953</v>
      </c>
      <c r="C49" s="4"/>
      <c r="D49" s="4"/>
      <c r="E49" s="4" t="s">
        <v>388</v>
      </c>
      <c r="F49" s="6" t="s">
        <v>888</v>
      </c>
      <c r="G49" s="6" t="s">
        <v>65</v>
      </c>
      <c r="H49" s="7" t="s">
        <v>79</v>
      </c>
      <c r="I49" s="5">
        <v>1</v>
      </c>
      <c r="J49" s="5"/>
      <c r="K49" s="5" t="str">
        <f>VLOOKUP(A49,'[1]For booking lookup'!$B:$H,7,FALSE)</f>
        <v>QT-872</v>
      </c>
      <c r="L49" s="5"/>
      <c r="M49" s="5" t="s">
        <v>885</v>
      </c>
    </row>
    <row r="50" spans="1:13" x14ac:dyDescent="0.3">
      <c r="A50" s="4" t="s">
        <v>120</v>
      </c>
      <c r="B50" s="4" t="s">
        <v>953</v>
      </c>
      <c r="C50" s="4"/>
      <c r="D50" s="4"/>
      <c r="E50" s="4" t="s">
        <v>121</v>
      </c>
      <c r="F50" s="6" t="s">
        <v>889</v>
      </c>
      <c r="G50" s="6" t="s">
        <v>65</v>
      </c>
      <c r="H50" s="7" t="s">
        <v>79</v>
      </c>
      <c r="I50" s="5">
        <v>1</v>
      </c>
      <c r="J50" s="5"/>
      <c r="K50" s="5" t="str">
        <f>VLOOKUP(A50,'[1]For booking lookup'!$B:$H,7,FALSE)</f>
        <v>QT-871</v>
      </c>
      <c r="L50" s="5"/>
      <c r="M50" s="5" t="s">
        <v>885</v>
      </c>
    </row>
    <row r="51" spans="1:13" x14ac:dyDescent="0.3">
      <c r="A51" s="4" t="s">
        <v>389</v>
      </c>
      <c r="B51" s="4" t="s">
        <v>953</v>
      </c>
      <c r="C51" s="4"/>
      <c r="D51" s="4"/>
      <c r="E51" s="4" t="s">
        <v>390</v>
      </c>
      <c r="F51" s="6" t="s">
        <v>888</v>
      </c>
      <c r="G51" s="6" t="s">
        <v>65</v>
      </c>
      <c r="H51" s="7" t="s">
        <v>79</v>
      </c>
      <c r="I51" s="5">
        <v>1</v>
      </c>
      <c r="J51" s="5"/>
      <c r="K51" s="5" t="str">
        <f>VLOOKUP(A51,'[1]For booking lookup'!$B:$H,7,FALSE)</f>
        <v>QT-872</v>
      </c>
      <c r="L51" s="5"/>
      <c r="M51" s="5" t="s">
        <v>885</v>
      </c>
    </row>
    <row r="52" spans="1:13" x14ac:dyDescent="0.3">
      <c r="A52" s="4" t="s">
        <v>122</v>
      </c>
      <c r="B52" s="4" t="s">
        <v>953</v>
      </c>
      <c r="C52" s="4"/>
      <c r="D52" s="4"/>
      <c r="E52" s="4" t="s">
        <v>123</v>
      </c>
      <c r="F52" s="6" t="s">
        <v>889</v>
      </c>
      <c r="G52" s="6" t="s">
        <v>65</v>
      </c>
      <c r="H52" s="7" t="s">
        <v>79</v>
      </c>
      <c r="I52" s="5">
        <v>1</v>
      </c>
      <c r="J52" s="5"/>
      <c r="K52" s="5" t="str">
        <f>VLOOKUP(A52,'[1]For booking lookup'!$B:$H,7,FALSE)</f>
        <v>QT-856</v>
      </c>
      <c r="L52" s="5"/>
      <c r="M52" s="5" t="s">
        <v>885</v>
      </c>
    </row>
    <row r="53" spans="1:13" x14ac:dyDescent="0.3">
      <c r="A53" s="4" t="s">
        <v>391</v>
      </c>
      <c r="B53" s="4" t="s">
        <v>953</v>
      </c>
      <c r="C53" s="4"/>
      <c r="D53" s="4"/>
      <c r="E53" s="4" t="s">
        <v>392</v>
      </c>
      <c r="F53" s="6" t="s">
        <v>888</v>
      </c>
      <c r="G53" s="6" t="s">
        <v>65</v>
      </c>
      <c r="H53" s="7" t="s">
        <v>79</v>
      </c>
      <c r="I53" s="5">
        <v>1</v>
      </c>
      <c r="J53" s="5"/>
      <c r="K53" s="5" t="str">
        <f>VLOOKUP(A53,'[1]For booking lookup'!$B:$H,7,FALSE)</f>
        <v>QT-858</v>
      </c>
      <c r="L53" s="5"/>
      <c r="M53" s="5" t="s">
        <v>886</v>
      </c>
    </row>
    <row r="54" spans="1:13" x14ac:dyDescent="0.3">
      <c r="A54" s="4" t="s">
        <v>124</v>
      </c>
      <c r="B54" s="4" t="s">
        <v>953</v>
      </c>
      <c r="C54" s="4"/>
      <c r="D54" s="4"/>
      <c r="E54" s="4" t="s">
        <v>125</v>
      </c>
      <c r="F54" s="6" t="s">
        <v>889</v>
      </c>
      <c r="G54" s="6" t="s">
        <v>65</v>
      </c>
      <c r="H54" s="7" t="s">
        <v>79</v>
      </c>
      <c r="I54" s="5">
        <v>1</v>
      </c>
      <c r="J54" s="5"/>
      <c r="K54" s="5" t="s">
        <v>941</v>
      </c>
      <c r="L54" s="5"/>
      <c r="M54" s="5" t="s">
        <v>885</v>
      </c>
    </row>
    <row r="55" spans="1:13" x14ac:dyDescent="0.3">
      <c r="A55" s="4" t="s">
        <v>126</v>
      </c>
      <c r="B55" s="4" t="s">
        <v>953</v>
      </c>
      <c r="C55" s="4"/>
      <c r="D55" s="4"/>
      <c r="E55" s="4" t="s">
        <v>127</v>
      </c>
      <c r="F55" s="6" t="s">
        <v>889</v>
      </c>
      <c r="G55" s="6" t="s">
        <v>65</v>
      </c>
      <c r="H55" s="7" t="s">
        <v>79</v>
      </c>
      <c r="I55" s="5">
        <v>1</v>
      </c>
      <c r="J55" s="5"/>
      <c r="K55" s="5" t="str">
        <f>VLOOKUP(A55,'[1]For booking lookup'!$B:$H,7,FALSE)</f>
        <v>QT-870</v>
      </c>
      <c r="L55" s="5"/>
      <c r="M55" s="5" t="s">
        <v>885</v>
      </c>
    </row>
    <row r="56" spans="1:13" x14ac:dyDescent="0.3">
      <c r="A56" s="4" t="s">
        <v>397</v>
      </c>
      <c r="B56" s="4" t="s">
        <v>953</v>
      </c>
      <c r="C56" s="4"/>
      <c r="D56" s="4"/>
      <c r="E56" s="4" t="s">
        <v>398</v>
      </c>
      <c r="F56" s="6" t="s">
        <v>888</v>
      </c>
      <c r="G56" s="6" t="s">
        <v>65</v>
      </c>
      <c r="H56" s="7" t="s">
        <v>79</v>
      </c>
      <c r="I56" s="5">
        <v>1</v>
      </c>
      <c r="J56" s="5"/>
      <c r="K56" s="5" t="s">
        <v>942</v>
      </c>
      <c r="L56" s="5"/>
      <c r="M56" s="5" t="s">
        <v>885</v>
      </c>
    </row>
    <row r="57" spans="1:13" x14ac:dyDescent="0.3">
      <c r="A57" s="4" t="s">
        <v>399</v>
      </c>
      <c r="B57" s="4" t="s">
        <v>953</v>
      </c>
      <c r="C57" s="4"/>
      <c r="D57" s="4"/>
      <c r="E57" s="4" t="s">
        <v>400</v>
      </c>
      <c r="F57" s="6" t="s">
        <v>888</v>
      </c>
      <c r="G57" s="6" t="s">
        <v>65</v>
      </c>
      <c r="H57" s="7" t="s">
        <v>79</v>
      </c>
      <c r="I57" s="5">
        <v>1</v>
      </c>
      <c r="J57" s="5"/>
      <c r="K57" s="5" t="s">
        <v>942</v>
      </c>
      <c r="L57" s="5"/>
      <c r="M57" s="5" t="s">
        <v>885</v>
      </c>
    </row>
    <row r="58" spans="1:13" x14ac:dyDescent="0.3">
      <c r="A58" s="4" t="s">
        <v>401</v>
      </c>
      <c r="B58" s="4" t="s">
        <v>953</v>
      </c>
      <c r="C58" s="4"/>
      <c r="D58" s="4"/>
      <c r="E58" s="4" t="s">
        <v>402</v>
      </c>
      <c r="F58" s="6" t="s">
        <v>888</v>
      </c>
      <c r="G58" s="6" t="s">
        <v>65</v>
      </c>
      <c r="H58" s="7" t="s">
        <v>79</v>
      </c>
      <c r="I58" s="5">
        <v>1</v>
      </c>
      <c r="J58" s="5"/>
      <c r="K58" s="5" t="str">
        <f>VLOOKUP(A58,'[1]For booking lookup'!$B:$H,7,FALSE)</f>
        <v>QT-872</v>
      </c>
      <c r="L58" s="5"/>
      <c r="M58" s="5" t="s">
        <v>885</v>
      </c>
    </row>
    <row r="59" spans="1:13" x14ac:dyDescent="0.3">
      <c r="A59" s="4" t="s">
        <v>403</v>
      </c>
      <c r="B59" s="4" t="s">
        <v>953</v>
      </c>
      <c r="C59" s="4"/>
      <c r="D59" s="4"/>
      <c r="E59" s="4" t="s">
        <v>404</v>
      </c>
      <c r="F59" s="6" t="s">
        <v>888</v>
      </c>
      <c r="G59" s="6" t="s">
        <v>65</v>
      </c>
      <c r="H59" s="7" t="s">
        <v>79</v>
      </c>
      <c r="I59" s="5">
        <v>1</v>
      </c>
      <c r="J59" s="5"/>
      <c r="K59" s="5" t="str">
        <f>VLOOKUP(A59,'[1]For booking lookup'!$B:$H,7,FALSE)</f>
        <v>QT-872</v>
      </c>
      <c r="L59" s="5"/>
      <c r="M59" s="5" t="s">
        <v>885</v>
      </c>
    </row>
    <row r="60" spans="1:13" x14ac:dyDescent="0.3">
      <c r="A60" s="4" t="s">
        <v>560</v>
      </c>
      <c r="B60" s="4" t="s">
        <v>953</v>
      </c>
      <c r="C60" s="4"/>
      <c r="D60" s="4"/>
      <c r="E60" s="4" t="s">
        <v>561</v>
      </c>
      <c r="F60" s="6" t="s">
        <v>890</v>
      </c>
      <c r="G60" s="6" t="s">
        <v>65</v>
      </c>
      <c r="H60" s="7" t="s">
        <v>79</v>
      </c>
      <c r="I60" s="5">
        <v>1</v>
      </c>
      <c r="J60" s="5"/>
      <c r="K60" s="5" t="str">
        <f>VLOOKUP(A60,'[1]For booking lookup'!$B:$H,7,FALSE)</f>
        <v>QT-873</v>
      </c>
      <c r="L60" s="5"/>
      <c r="M60" s="5" t="s">
        <v>885</v>
      </c>
    </row>
    <row r="61" spans="1:13" x14ac:dyDescent="0.3">
      <c r="A61" s="4" t="s">
        <v>628</v>
      </c>
      <c r="B61" s="4" t="s">
        <v>953</v>
      </c>
      <c r="C61" s="4"/>
      <c r="D61" s="4"/>
      <c r="E61" s="4" t="s">
        <v>629</v>
      </c>
      <c r="F61" s="6" t="s">
        <v>888</v>
      </c>
      <c r="G61" s="6" t="s">
        <v>65</v>
      </c>
      <c r="H61" s="7" t="s">
        <v>79</v>
      </c>
      <c r="I61" s="5">
        <v>1</v>
      </c>
      <c r="J61" s="5"/>
      <c r="K61" s="5" t="str">
        <f>VLOOKUP(A61,'[1]For booking lookup'!$B:$H,7,FALSE)</f>
        <v>QT-858</v>
      </c>
      <c r="L61" s="5"/>
      <c r="M61" s="5" t="s">
        <v>885</v>
      </c>
    </row>
    <row r="62" spans="1:13" x14ac:dyDescent="0.3">
      <c r="A62" s="4" t="s">
        <v>630</v>
      </c>
      <c r="B62" s="4" t="s">
        <v>953</v>
      </c>
      <c r="C62" s="4"/>
      <c r="D62" s="4"/>
      <c r="E62" s="4" t="s">
        <v>631</v>
      </c>
      <c r="F62" s="6" t="s">
        <v>889</v>
      </c>
      <c r="G62" s="6" t="s">
        <v>65</v>
      </c>
      <c r="H62" s="7" t="s">
        <v>79</v>
      </c>
      <c r="I62" s="5">
        <v>1</v>
      </c>
      <c r="J62" s="5"/>
      <c r="K62" s="5" t="str">
        <f>VLOOKUP(A62,'[1]For booking lookup'!$B:$H,7,FALSE)</f>
        <v>QT-871</v>
      </c>
      <c r="L62" s="5"/>
      <c r="M62" s="5" t="s">
        <v>885</v>
      </c>
    </row>
    <row r="63" spans="1:13" x14ac:dyDescent="0.3">
      <c r="A63" s="4" t="s">
        <v>128</v>
      </c>
      <c r="B63" s="4" t="s">
        <v>953</v>
      </c>
      <c r="C63" s="4"/>
      <c r="D63" s="4"/>
      <c r="E63" s="4" t="s">
        <v>129</v>
      </c>
      <c r="F63" s="6" t="s">
        <v>891</v>
      </c>
      <c r="G63" s="6" t="s">
        <v>65</v>
      </c>
      <c r="H63" s="7" t="s">
        <v>79</v>
      </c>
      <c r="I63" s="5">
        <v>1</v>
      </c>
      <c r="J63" s="5"/>
      <c r="K63" s="5"/>
      <c r="L63" s="5"/>
      <c r="M63" s="5" t="s">
        <v>885</v>
      </c>
    </row>
    <row r="64" spans="1:13" x14ac:dyDescent="0.3">
      <c r="A64" s="4" t="s">
        <v>130</v>
      </c>
      <c r="B64" s="4" t="s">
        <v>953</v>
      </c>
      <c r="C64" s="4"/>
      <c r="D64" s="4"/>
      <c r="E64" s="4" t="s">
        <v>131</v>
      </c>
      <c r="F64" s="6" t="s">
        <v>889</v>
      </c>
      <c r="G64" s="6" t="s">
        <v>65</v>
      </c>
      <c r="H64" s="7" t="s">
        <v>79</v>
      </c>
      <c r="I64" s="5">
        <v>1</v>
      </c>
      <c r="J64" s="5"/>
      <c r="K64" s="5" t="str">
        <f>VLOOKUP(A64,'[1]For booking lookup'!$B:$H,7,FALSE)</f>
        <v>QT-870</v>
      </c>
      <c r="L64" s="5"/>
      <c r="M64" s="5" t="s">
        <v>886</v>
      </c>
    </row>
    <row r="65" spans="1:13" x14ac:dyDescent="0.3">
      <c r="A65" s="4" t="s">
        <v>405</v>
      </c>
      <c r="B65" s="4" t="s">
        <v>953</v>
      </c>
      <c r="C65" s="4"/>
      <c r="D65" s="4"/>
      <c r="E65" s="4" t="s">
        <v>406</v>
      </c>
      <c r="F65" s="6" t="s">
        <v>888</v>
      </c>
      <c r="G65" s="6" t="s">
        <v>65</v>
      </c>
      <c r="H65" s="7" t="s">
        <v>79</v>
      </c>
      <c r="I65" s="5">
        <v>1</v>
      </c>
      <c r="J65" s="5"/>
      <c r="K65" s="5" t="str">
        <f>VLOOKUP(A65,'[1]For booking lookup'!$B:$H,7,FALSE)</f>
        <v>QT-872</v>
      </c>
      <c r="L65" s="5"/>
      <c r="M65" s="5" t="s">
        <v>884</v>
      </c>
    </row>
    <row r="66" spans="1:13" x14ac:dyDescent="0.3">
      <c r="A66" s="4" t="s">
        <v>578</v>
      </c>
      <c r="B66" s="4" t="s">
        <v>953</v>
      </c>
      <c r="C66" s="4"/>
      <c r="D66" s="4"/>
      <c r="E66" s="4" t="s">
        <v>579</v>
      </c>
      <c r="F66" s="6" t="s">
        <v>890</v>
      </c>
      <c r="G66" s="6" t="s">
        <v>65</v>
      </c>
      <c r="H66" s="7" t="s">
        <v>79</v>
      </c>
      <c r="I66" s="5">
        <v>1</v>
      </c>
      <c r="J66" s="5"/>
      <c r="K66" s="5" t="str">
        <f>VLOOKUP(A66,'[1]For booking lookup'!$B:$H,7,FALSE)</f>
        <v>QT-873</v>
      </c>
      <c r="L66" s="5"/>
      <c r="M66" s="5" t="s">
        <v>886</v>
      </c>
    </row>
    <row r="67" spans="1:13" x14ac:dyDescent="0.3">
      <c r="A67" s="4" t="s">
        <v>132</v>
      </c>
      <c r="B67" s="4" t="s">
        <v>953</v>
      </c>
      <c r="C67" s="4"/>
      <c r="D67" s="4"/>
      <c r="E67" s="4" t="s">
        <v>133</v>
      </c>
      <c r="F67" s="6" t="s">
        <v>889</v>
      </c>
      <c r="G67" s="6" t="s">
        <v>65</v>
      </c>
      <c r="H67" s="7" t="s">
        <v>79</v>
      </c>
      <c r="I67" s="5">
        <v>1</v>
      </c>
      <c r="J67" s="5"/>
      <c r="K67" s="5" t="str">
        <f>VLOOKUP(A67,'[1]For booking lookup'!$B:$H,7,FALSE)</f>
        <v>QT-877</v>
      </c>
      <c r="L67" s="5"/>
      <c r="M67" s="5" t="s">
        <v>884</v>
      </c>
    </row>
    <row r="68" spans="1:13" x14ac:dyDescent="0.3">
      <c r="A68" s="4" t="s">
        <v>134</v>
      </c>
      <c r="B68" s="4" t="s">
        <v>953</v>
      </c>
      <c r="C68" s="4"/>
      <c r="D68" s="4"/>
      <c r="E68" s="4" t="s">
        <v>135</v>
      </c>
      <c r="F68" s="6" t="s">
        <v>889</v>
      </c>
      <c r="G68" s="6" t="s">
        <v>65</v>
      </c>
      <c r="H68" s="7" t="s">
        <v>79</v>
      </c>
      <c r="I68" s="5">
        <v>1</v>
      </c>
      <c r="J68" s="5"/>
      <c r="K68" s="5" t="str">
        <f>VLOOKUP(A68,'[1]For booking lookup'!$B:$H,7,FALSE)</f>
        <v>QT-878</v>
      </c>
      <c r="L68" s="5"/>
      <c r="M68" s="5" t="s">
        <v>884</v>
      </c>
    </row>
    <row r="69" spans="1:13" x14ac:dyDescent="0.3">
      <c r="A69" s="4" t="s">
        <v>407</v>
      </c>
      <c r="B69" s="4" t="s">
        <v>953</v>
      </c>
      <c r="C69" s="4"/>
      <c r="D69" s="4"/>
      <c r="E69" s="4" t="s">
        <v>408</v>
      </c>
      <c r="F69" s="6" t="s">
        <v>888</v>
      </c>
      <c r="G69" s="6" t="s">
        <v>65</v>
      </c>
      <c r="H69" s="7" t="s">
        <v>79</v>
      </c>
      <c r="I69" s="5">
        <v>1</v>
      </c>
      <c r="J69" s="5"/>
      <c r="K69" s="5" t="str">
        <f>VLOOKUP(A69,'[1]For booking lookup'!$B:$H,7,FALSE)</f>
        <v>QT-879</v>
      </c>
      <c r="L69" s="5"/>
      <c r="M69" s="5" t="s">
        <v>884</v>
      </c>
    </row>
    <row r="70" spans="1:13" x14ac:dyDescent="0.3">
      <c r="A70" s="4" t="s">
        <v>136</v>
      </c>
      <c r="B70" s="4" t="s">
        <v>953</v>
      </c>
      <c r="C70" s="4"/>
      <c r="D70" s="4"/>
      <c r="E70" s="4" t="s">
        <v>137</v>
      </c>
      <c r="F70" s="6" t="s">
        <v>889</v>
      </c>
      <c r="G70" s="6" t="s">
        <v>65</v>
      </c>
      <c r="H70" s="7" t="s">
        <v>877</v>
      </c>
      <c r="I70" s="5">
        <v>2</v>
      </c>
      <c r="J70" s="5"/>
      <c r="K70" s="5" t="str">
        <f>VLOOKUP(A70,'[1]For booking lookup'!$B:$H,7,FALSE)</f>
        <v>QT-850</v>
      </c>
      <c r="L70" s="5" t="str">
        <f>VLOOKUP(A70,'[1]For booking lookup'!$B:$M,12,FALSE)</f>
        <v>QT-850</v>
      </c>
      <c r="M70" s="5" t="s">
        <v>884</v>
      </c>
    </row>
    <row r="71" spans="1:13" x14ac:dyDescent="0.3">
      <c r="A71" s="4" t="s">
        <v>409</v>
      </c>
      <c r="B71" s="4" t="s">
        <v>953</v>
      </c>
      <c r="C71" s="4"/>
      <c r="D71" s="4"/>
      <c r="E71" s="4" t="s">
        <v>410</v>
      </c>
      <c r="F71" s="6" t="s">
        <v>888</v>
      </c>
      <c r="G71" s="6" t="s">
        <v>65</v>
      </c>
      <c r="H71" s="7" t="s">
        <v>79</v>
      </c>
      <c r="I71" s="5">
        <v>1</v>
      </c>
      <c r="J71" s="5"/>
      <c r="K71" s="5" t="str">
        <f>VLOOKUP(A71,'[1]For booking lookup'!$B:$H,7,FALSE)</f>
        <v>QT-876</v>
      </c>
      <c r="L71" s="5"/>
      <c r="M71" s="5" t="s">
        <v>884</v>
      </c>
    </row>
    <row r="72" spans="1:13" x14ac:dyDescent="0.3">
      <c r="A72" s="4" t="s">
        <v>138</v>
      </c>
      <c r="B72" s="4" t="s">
        <v>953</v>
      </c>
      <c r="C72" s="4"/>
      <c r="D72" s="4"/>
      <c r="E72" s="4" t="s">
        <v>139</v>
      </c>
      <c r="F72" s="6" t="s">
        <v>892</v>
      </c>
      <c r="G72" s="6" t="s">
        <v>65</v>
      </c>
      <c r="H72" s="7" t="s">
        <v>79</v>
      </c>
      <c r="I72" s="5">
        <v>1</v>
      </c>
      <c r="J72" s="5"/>
      <c r="K72" s="5" t="str">
        <f>VLOOKUP(A72,'[1]For booking lookup'!$B:$H,7,FALSE)</f>
        <v>QT-872</v>
      </c>
      <c r="L72" s="5"/>
      <c r="M72" s="5" t="s">
        <v>884</v>
      </c>
    </row>
    <row r="73" spans="1:13" x14ac:dyDescent="0.3">
      <c r="A73" s="4" t="s">
        <v>141</v>
      </c>
      <c r="B73" s="4" t="s">
        <v>953</v>
      </c>
      <c r="C73" s="4"/>
      <c r="D73" s="4"/>
      <c r="E73" s="4" t="s">
        <v>142</v>
      </c>
      <c r="F73" s="6" t="s">
        <v>893</v>
      </c>
      <c r="G73" s="6" t="s">
        <v>65</v>
      </c>
      <c r="H73" s="7" t="s">
        <v>79</v>
      </c>
      <c r="I73" s="5">
        <v>1</v>
      </c>
      <c r="J73" s="5"/>
      <c r="K73" s="5" t="str">
        <f>VLOOKUP(A73,'[1]For booking lookup'!$B:$H,7,FALSE)</f>
        <v>QT-870</v>
      </c>
      <c r="L73" s="5"/>
      <c r="M73" s="5" t="s">
        <v>884</v>
      </c>
    </row>
    <row r="74" spans="1:13" x14ac:dyDescent="0.3">
      <c r="A74" s="4" t="s">
        <v>411</v>
      </c>
      <c r="B74" s="4" t="s">
        <v>953</v>
      </c>
      <c r="C74" s="4"/>
      <c r="D74" s="4"/>
      <c r="E74" s="4" t="s">
        <v>412</v>
      </c>
      <c r="F74" s="6" t="s">
        <v>888</v>
      </c>
      <c r="G74" s="6" t="s">
        <v>65</v>
      </c>
      <c r="H74" s="7" t="s">
        <v>79</v>
      </c>
      <c r="I74" s="5">
        <v>1</v>
      </c>
      <c r="J74" s="5"/>
      <c r="K74" s="5" t="str">
        <f>VLOOKUP(A74,'[1]For booking lookup'!$B:$H,7,FALSE)</f>
        <v>QT-872</v>
      </c>
      <c r="L74" s="5"/>
      <c r="M74" s="5" t="s">
        <v>886</v>
      </c>
    </row>
    <row r="75" spans="1:13" x14ac:dyDescent="0.3">
      <c r="A75" s="4" t="s">
        <v>413</v>
      </c>
      <c r="B75" s="4" t="s">
        <v>953</v>
      </c>
      <c r="C75" s="4"/>
      <c r="D75" s="4"/>
      <c r="E75" s="4" t="s">
        <v>414</v>
      </c>
      <c r="F75" s="6" t="s">
        <v>888</v>
      </c>
      <c r="G75" s="6" t="s">
        <v>65</v>
      </c>
      <c r="H75" s="5" t="s">
        <v>140</v>
      </c>
      <c r="I75" s="5">
        <v>1</v>
      </c>
      <c r="J75" s="5" t="str">
        <f>VLOOKUP(A75,'[1]For booking lookup'!$B:$J,8,FALSE)</f>
        <v>QT-901</v>
      </c>
      <c r="K75" s="5"/>
      <c r="L75" s="5"/>
      <c r="M75" s="5" t="s">
        <v>886</v>
      </c>
    </row>
    <row r="76" spans="1:13" x14ac:dyDescent="0.3">
      <c r="A76" s="4" t="s">
        <v>143</v>
      </c>
      <c r="B76" s="4" t="s">
        <v>953</v>
      </c>
      <c r="C76" s="4"/>
      <c r="D76" s="4"/>
      <c r="E76" s="4" t="s">
        <v>144</v>
      </c>
      <c r="F76" s="6" t="s">
        <v>893</v>
      </c>
      <c r="G76" s="6" t="s">
        <v>65</v>
      </c>
      <c r="H76" s="7" t="s">
        <v>79</v>
      </c>
      <c r="I76" s="5">
        <v>1</v>
      </c>
      <c r="J76" s="5"/>
      <c r="K76" s="5" t="str">
        <f>VLOOKUP(A76,'[1]For booking lookup'!$B:$H,7,FALSE)</f>
        <v>QT-870</v>
      </c>
      <c r="L76" s="5"/>
      <c r="M76" s="5" t="s">
        <v>884</v>
      </c>
    </row>
    <row r="77" spans="1:13" x14ac:dyDescent="0.3">
      <c r="A77" s="4" t="s">
        <v>145</v>
      </c>
      <c r="B77" s="4" t="s">
        <v>953</v>
      </c>
      <c r="C77" s="4"/>
      <c r="D77" s="4"/>
      <c r="E77" s="4" t="s">
        <v>146</v>
      </c>
      <c r="F77" s="6" t="s">
        <v>889</v>
      </c>
      <c r="G77" s="6" t="s">
        <v>65</v>
      </c>
      <c r="H77" s="7" t="s">
        <v>79</v>
      </c>
      <c r="I77" s="5">
        <v>1</v>
      </c>
      <c r="J77" s="5"/>
      <c r="K77" s="5" t="str">
        <f>VLOOKUP(A77,'[1]For booking lookup'!$B:$H,7,FALSE)</f>
        <v>QT-871</v>
      </c>
      <c r="L77" s="5"/>
      <c r="M77" s="5" t="s">
        <v>886</v>
      </c>
    </row>
    <row r="78" spans="1:13" x14ac:dyDescent="0.3">
      <c r="A78" s="4" t="s">
        <v>147</v>
      </c>
      <c r="B78" s="4" t="s">
        <v>953</v>
      </c>
      <c r="C78" s="4"/>
      <c r="D78" s="4"/>
      <c r="E78" s="4" t="s">
        <v>148</v>
      </c>
      <c r="F78" s="6" t="s">
        <v>889</v>
      </c>
      <c r="G78" s="6" t="s">
        <v>65</v>
      </c>
      <c r="H78" s="7" t="s">
        <v>79</v>
      </c>
      <c r="I78" s="5">
        <v>1</v>
      </c>
      <c r="J78" s="5"/>
      <c r="K78" s="5" t="str">
        <f>VLOOKUP(A78,'[1]For booking lookup'!$B:$H,7,FALSE)</f>
        <v>QT-870</v>
      </c>
      <c r="L78" s="5"/>
      <c r="M78" s="5" t="s">
        <v>886</v>
      </c>
    </row>
    <row r="79" spans="1:13" x14ac:dyDescent="0.3">
      <c r="A79" s="4" t="s">
        <v>415</v>
      </c>
      <c r="B79" s="4" t="s">
        <v>953</v>
      </c>
      <c r="C79" s="4"/>
      <c r="D79" s="4"/>
      <c r="E79" s="4" t="s">
        <v>416</v>
      </c>
      <c r="F79" s="6" t="s">
        <v>888</v>
      </c>
      <c r="G79" s="6" t="s">
        <v>65</v>
      </c>
      <c r="H79" s="7" t="s">
        <v>79</v>
      </c>
      <c r="I79" s="5">
        <v>1</v>
      </c>
      <c r="J79" s="5"/>
      <c r="K79" s="5" t="str">
        <f>VLOOKUP(A79,'[1]For booking lookup'!$B:$H,7,FALSE)</f>
        <v>QT-872</v>
      </c>
      <c r="L79" s="5"/>
      <c r="M79" s="5" t="s">
        <v>886</v>
      </c>
    </row>
    <row r="80" spans="1:13" x14ac:dyDescent="0.3">
      <c r="A80" s="4" t="s">
        <v>149</v>
      </c>
      <c r="B80" s="4" t="s">
        <v>953</v>
      </c>
      <c r="C80" s="4"/>
      <c r="D80" s="4"/>
      <c r="E80" s="4" t="s">
        <v>150</v>
      </c>
      <c r="F80" s="6" t="s">
        <v>889</v>
      </c>
      <c r="G80" s="6" t="s">
        <v>65</v>
      </c>
      <c r="H80" s="7" t="s">
        <v>79</v>
      </c>
      <c r="I80" s="5">
        <v>1</v>
      </c>
      <c r="J80" s="5"/>
      <c r="K80" s="5" t="str">
        <f>VLOOKUP(A80,'[1]For booking lookup'!$B:$H,7,FALSE)</f>
        <v>QT-871</v>
      </c>
      <c r="L80" s="5"/>
      <c r="M80" s="5" t="s">
        <v>886</v>
      </c>
    </row>
    <row r="81" spans="1:13" x14ac:dyDescent="0.3">
      <c r="A81" s="4" t="s">
        <v>151</v>
      </c>
      <c r="B81" s="4" t="s">
        <v>953</v>
      </c>
      <c r="C81" s="4"/>
      <c r="D81" s="4"/>
      <c r="E81" s="4" t="s">
        <v>152</v>
      </c>
      <c r="F81" s="6" t="s">
        <v>889</v>
      </c>
      <c r="G81" s="6" t="s">
        <v>65</v>
      </c>
      <c r="H81" s="7" t="s">
        <v>79</v>
      </c>
      <c r="I81" s="5">
        <v>1</v>
      </c>
      <c r="J81" s="5"/>
      <c r="K81" s="5" t="str">
        <f>VLOOKUP(A81,'[1]For booking lookup'!$B:$H,7,FALSE)</f>
        <v>QT-870</v>
      </c>
      <c r="L81" s="5"/>
      <c r="M81" s="5" t="s">
        <v>886</v>
      </c>
    </row>
    <row r="82" spans="1:13" x14ac:dyDescent="0.3">
      <c r="A82" s="4" t="s">
        <v>632</v>
      </c>
      <c r="B82" s="4" t="s">
        <v>953</v>
      </c>
      <c r="C82" s="4"/>
      <c r="D82" s="4"/>
      <c r="E82" s="4" t="s">
        <v>633</v>
      </c>
      <c r="F82" s="6" t="s">
        <v>889</v>
      </c>
      <c r="G82" s="6" t="s">
        <v>65</v>
      </c>
      <c r="H82" s="7" t="s">
        <v>79</v>
      </c>
      <c r="I82" s="5">
        <v>1</v>
      </c>
      <c r="J82" s="5"/>
      <c r="K82" s="5" t="str">
        <f>VLOOKUP(A82,'[1]For booking lookup'!$B:$H,7,FALSE)</f>
        <v>QT-871</v>
      </c>
      <c r="L82" s="5"/>
      <c r="M82" s="5" t="s">
        <v>885</v>
      </c>
    </row>
    <row r="83" spans="1:13" x14ac:dyDescent="0.3">
      <c r="A83" s="4" t="s">
        <v>153</v>
      </c>
      <c r="B83" s="4" t="s">
        <v>953</v>
      </c>
      <c r="C83" s="4"/>
      <c r="D83" s="4"/>
      <c r="E83" s="4" t="s">
        <v>154</v>
      </c>
      <c r="F83" s="6" t="s">
        <v>889</v>
      </c>
      <c r="G83" s="6" t="s">
        <v>65</v>
      </c>
      <c r="H83" s="7" t="s">
        <v>79</v>
      </c>
      <c r="I83" s="5">
        <v>1</v>
      </c>
      <c r="J83" s="5"/>
      <c r="K83" s="5" t="str">
        <f>VLOOKUP(A83,'[1]For booking lookup'!$B:$H,7,FALSE)</f>
        <v>QT-871</v>
      </c>
      <c r="L83" s="5"/>
      <c r="M83" s="5" t="s">
        <v>886</v>
      </c>
    </row>
    <row r="84" spans="1:13" x14ac:dyDescent="0.3">
      <c r="A84" s="4" t="s">
        <v>417</v>
      </c>
      <c r="B84" s="4" t="s">
        <v>953</v>
      </c>
      <c r="C84" s="4"/>
      <c r="D84" s="4"/>
      <c r="E84" s="4" t="s">
        <v>418</v>
      </c>
      <c r="F84" s="6" t="s">
        <v>888</v>
      </c>
      <c r="G84" s="6" t="s">
        <v>65</v>
      </c>
      <c r="H84" s="7" t="s">
        <v>79</v>
      </c>
      <c r="I84" s="5">
        <v>1</v>
      </c>
      <c r="J84" s="5"/>
      <c r="K84" s="5" t="str">
        <f>VLOOKUP(A84,'[1]For booking lookup'!$B:$H,7,FALSE)</f>
        <v>QT-872</v>
      </c>
      <c r="L84" s="5"/>
      <c r="M84" s="5" t="s">
        <v>886</v>
      </c>
    </row>
    <row r="85" spans="1:13" x14ac:dyDescent="0.3">
      <c r="A85" s="4" t="s">
        <v>155</v>
      </c>
      <c r="B85" s="4" t="s">
        <v>953</v>
      </c>
      <c r="C85" s="4"/>
      <c r="D85" s="4"/>
      <c r="E85" s="4" t="s">
        <v>156</v>
      </c>
      <c r="F85" s="6" t="s">
        <v>889</v>
      </c>
      <c r="G85" s="6" t="s">
        <v>65</v>
      </c>
      <c r="H85" s="7" t="s">
        <v>79</v>
      </c>
      <c r="I85" s="5">
        <v>1</v>
      </c>
      <c r="J85" s="5"/>
      <c r="K85" s="5" t="str">
        <f>VLOOKUP(A85,'[1]For booking lookup'!$B:$H,7,FALSE)</f>
        <v>QT-871</v>
      </c>
      <c r="L85" s="5"/>
      <c r="M85" s="5" t="s">
        <v>886</v>
      </c>
    </row>
    <row r="86" spans="1:13" x14ac:dyDescent="0.3">
      <c r="A86" s="4" t="s">
        <v>157</v>
      </c>
      <c r="B86" s="4" t="s">
        <v>953</v>
      </c>
      <c r="C86" s="4"/>
      <c r="D86" s="4"/>
      <c r="E86" s="4" t="s">
        <v>154</v>
      </c>
      <c r="F86" s="6" t="s">
        <v>889</v>
      </c>
      <c r="G86" s="6" t="s">
        <v>65</v>
      </c>
      <c r="H86" s="7" t="s">
        <v>79</v>
      </c>
      <c r="I86" s="5">
        <v>1</v>
      </c>
      <c r="J86" s="5"/>
      <c r="K86" s="5" t="str">
        <f>VLOOKUP(A86,'[1]For booking lookup'!$B:$H,7,FALSE)</f>
        <v>QT-871</v>
      </c>
      <c r="L86" s="5"/>
      <c r="M86" s="5" t="s">
        <v>886</v>
      </c>
    </row>
    <row r="87" spans="1:13" x14ac:dyDescent="0.3">
      <c r="A87" s="4" t="s">
        <v>158</v>
      </c>
      <c r="B87" s="4" t="s">
        <v>953</v>
      </c>
      <c r="C87" s="4"/>
      <c r="D87" s="4"/>
      <c r="E87" s="4" t="s">
        <v>159</v>
      </c>
      <c r="F87" s="6" t="s">
        <v>889</v>
      </c>
      <c r="G87" s="6" t="s">
        <v>65</v>
      </c>
      <c r="H87" s="7" t="s">
        <v>79</v>
      </c>
      <c r="I87" s="5">
        <v>1</v>
      </c>
      <c r="J87" s="5"/>
      <c r="K87" s="5" t="str">
        <f>VLOOKUP(A87,'[1]For booking lookup'!$B:$H,7,FALSE)</f>
        <v>QT-870</v>
      </c>
      <c r="L87" s="5"/>
      <c r="M87" s="5" t="s">
        <v>885</v>
      </c>
    </row>
    <row r="88" spans="1:13" x14ac:dyDescent="0.3">
      <c r="A88" s="4" t="s">
        <v>419</v>
      </c>
      <c r="B88" s="4" t="s">
        <v>953</v>
      </c>
      <c r="C88" s="4"/>
      <c r="D88" s="4"/>
      <c r="E88" s="4" t="s">
        <v>420</v>
      </c>
      <c r="F88" s="6" t="s">
        <v>888</v>
      </c>
      <c r="G88" s="6" t="s">
        <v>65</v>
      </c>
      <c r="H88" s="7" t="s">
        <v>79</v>
      </c>
      <c r="I88" s="5">
        <v>1</v>
      </c>
      <c r="J88" s="5"/>
      <c r="K88" s="5" t="str">
        <f>VLOOKUP(A88,'[1]For booking lookup'!$B:$H,7,FALSE)</f>
        <v>QT-872</v>
      </c>
      <c r="L88" s="5"/>
      <c r="M88" s="5" t="s">
        <v>884</v>
      </c>
    </row>
    <row r="89" spans="1:13" x14ac:dyDescent="0.3">
      <c r="A89" s="4" t="s">
        <v>160</v>
      </c>
      <c r="B89" s="4" t="s">
        <v>953</v>
      </c>
      <c r="C89" s="4"/>
      <c r="D89" s="4"/>
      <c r="E89" s="4" t="s">
        <v>161</v>
      </c>
      <c r="F89" s="6" t="s">
        <v>889</v>
      </c>
      <c r="G89" s="6" t="s">
        <v>65</v>
      </c>
      <c r="H89" s="7" t="s">
        <v>79</v>
      </c>
      <c r="I89" s="5">
        <v>1</v>
      </c>
      <c r="J89" s="5"/>
      <c r="K89" s="5" t="str">
        <f>VLOOKUP(A89,'[1]For booking lookup'!$B:$H,7,FALSE)</f>
        <v>QT-871</v>
      </c>
      <c r="L89" s="5"/>
      <c r="M89" s="5" t="s">
        <v>886</v>
      </c>
    </row>
    <row r="90" spans="1:13" x14ac:dyDescent="0.3">
      <c r="A90" s="4" t="s">
        <v>421</v>
      </c>
      <c r="B90" s="4" t="s">
        <v>953</v>
      </c>
      <c r="C90" s="4"/>
      <c r="D90" s="4"/>
      <c r="E90" s="4" t="s">
        <v>422</v>
      </c>
      <c r="F90" s="6" t="s">
        <v>888</v>
      </c>
      <c r="G90" s="6" t="s">
        <v>65</v>
      </c>
      <c r="H90" s="7" t="s">
        <v>79</v>
      </c>
      <c r="I90" s="5">
        <v>1</v>
      </c>
      <c r="J90" s="5"/>
      <c r="K90" s="5" t="str">
        <f>VLOOKUP(A90,'[1]For booking lookup'!$B:$H,7,FALSE)</f>
        <v>QT-872</v>
      </c>
      <c r="L90" s="5"/>
      <c r="M90" s="5" t="s">
        <v>886</v>
      </c>
    </row>
    <row r="91" spans="1:13" x14ac:dyDescent="0.3">
      <c r="A91" s="4" t="s">
        <v>162</v>
      </c>
      <c r="B91" s="4" t="s">
        <v>953</v>
      </c>
      <c r="C91" s="4"/>
      <c r="D91" s="4"/>
      <c r="E91" s="4" t="s">
        <v>163</v>
      </c>
      <c r="F91" s="6" t="s">
        <v>889</v>
      </c>
      <c r="G91" s="6" t="s">
        <v>65</v>
      </c>
      <c r="H91" s="7" t="s">
        <v>79</v>
      </c>
      <c r="I91" s="5">
        <v>1</v>
      </c>
      <c r="J91" s="5"/>
      <c r="K91" s="5" t="str">
        <f>VLOOKUP(A91,'[1]For booking lookup'!$B:$H,7,FALSE)</f>
        <v>QT-870</v>
      </c>
      <c r="L91" s="5"/>
      <c r="M91" s="5" t="s">
        <v>885</v>
      </c>
    </row>
    <row r="92" spans="1:13" x14ac:dyDescent="0.3">
      <c r="A92" s="4" t="s">
        <v>423</v>
      </c>
      <c r="B92" s="4" t="s">
        <v>953</v>
      </c>
      <c r="C92" s="4"/>
      <c r="D92" s="4"/>
      <c r="E92" s="4" t="s">
        <v>424</v>
      </c>
      <c r="F92" s="6" t="s">
        <v>888</v>
      </c>
      <c r="G92" s="6" t="s">
        <v>65</v>
      </c>
      <c r="H92" s="7" t="s">
        <v>79</v>
      </c>
      <c r="I92" s="5">
        <v>1</v>
      </c>
      <c r="J92" s="5"/>
      <c r="K92" s="5" t="str">
        <f>VLOOKUP(A92,'[1]For booking lookup'!$B:$H,7,FALSE)</f>
        <v>QT-872</v>
      </c>
      <c r="L92" s="5"/>
      <c r="M92" s="5" t="s">
        <v>885</v>
      </c>
    </row>
    <row r="93" spans="1:13" x14ac:dyDescent="0.3">
      <c r="A93" s="4" t="s">
        <v>634</v>
      </c>
      <c r="B93" s="4" t="s">
        <v>953</v>
      </c>
      <c r="C93" s="4"/>
      <c r="D93" s="4"/>
      <c r="E93" s="4" t="s">
        <v>635</v>
      </c>
      <c r="F93" s="6" t="s">
        <v>889</v>
      </c>
      <c r="G93" s="6" t="s">
        <v>65</v>
      </c>
      <c r="H93" s="7" t="s">
        <v>79</v>
      </c>
      <c r="I93" s="5">
        <v>1</v>
      </c>
      <c r="J93" s="5"/>
      <c r="K93" s="5" t="str">
        <f>VLOOKUP(A93,'[1]For booking lookup'!$B:$H,7,FALSE)</f>
        <v>QT-870</v>
      </c>
      <c r="L93" s="5"/>
      <c r="M93" s="5" t="s">
        <v>885</v>
      </c>
    </row>
    <row r="94" spans="1:13" x14ac:dyDescent="0.3">
      <c r="A94" s="4" t="s">
        <v>164</v>
      </c>
      <c r="B94" s="4" t="s">
        <v>953</v>
      </c>
      <c r="C94" s="4"/>
      <c r="D94" s="4"/>
      <c r="E94" s="4" t="s">
        <v>165</v>
      </c>
      <c r="F94" s="6" t="s">
        <v>889</v>
      </c>
      <c r="G94" s="6" t="s">
        <v>65</v>
      </c>
      <c r="H94" s="7" t="s">
        <v>79</v>
      </c>
      <c r="I94" s="5">
        <v>1</v>
      </c>
      <c r="J94" s="5"/>
      <c r="K94" s="5" t="str">
        <f>VLOOKUP(A94,'[1]For booking lookup'!$B:$H,7,FALSE)</f>
        <v>QT-870</v>
      </c>
      <c r="L94" s="5"/>
      <c r="M94" s="5" t="s">
        <v>885</v>
      </c>
    </row>
    <row r="95" spans="1:13" x14ac:dyDescent="0.3">
      <c r="A95" s="4" t="s">
        <v>166</v>
      </c>
      <c r="B95" s="4" t="s">
        <v>953</v>
      </c>
      <c r="C95" s="4"/>
      <c r="D95" s="4"/>
      <c r="E95" s="4" t="s">
        <v>167</v>
      </c>
      <c r="F95" s="6" t="s">
        <v>889</v>
      </c>
      <c r="G95" s="6" t="s">
        <v>65</v>
      </c>
      <c r="H95" s="7" t="s">
        <v>79</v>
      </c>
      <c r="I95" s="5">
        <v>1</v>
      </c>
      <c r="J95" s="5"/>
      <c r="K95" s="5" t="str">
        <f>VLOOKUP(A95,'[1]For booking lookup'!$B:$H,7,FALSE)</f>
        <v>QT-871</v>
      </c>
      <c r="L95" s="5"/>
      <c r="M95" s="5" t="s">
        <v>885</v>
      </c>
    </row>
    <row r="96" spans="1:13" x14ac:dyDescent="0.3">
      <c r="A96" s="4" t="s">
        <v>425</v>
      </c>
      <c r="B96" s="4" t="s">
        <v>953</v>
      </c>
      <c r="C96" s="4"/>
      <c r="D96" s="4"/>
      <c r="E96" s="4" t="s">
        <v>426</v>
      </c>
      <c r="F96" s="6" t="s">
        <v>888</v>
      </c>
      <c r="G96" s="6" t="s">
        <v>65</v>
      </c>
      <c r="H96" s="7" t="s">
        <v>79</v>
      </c>
      <c r="I96" s="5">
        <v>1</v>
      </c>
      <c r="J96" s="5"/>
      <c r="K96" s="5" t="str">
        <f>VLOOKUP(A96,'[1]For booking lookup'!$B:$H,7,FALSE)</f>
        <v>QT-872</v>
      </c>
      <c r="L96" s="5"/>
      <c r="M96" s="5" t="s">
        <v>885</v>
      </c>
    </row>
    <row r="97" spans="1:13" x14ac:dyDescent="0.3">
      <c r="A97" s="4" t="s">
        <v>580</v>
      </c>
      <c r="B97" s="4" t="s">
        <v>953</v>
      </c>
      <c r="C97" s="4"/>
      <c r="D97" s="4"/>
      <c r="E97" s="4" t="s">
        <v>581</v>
      </c>
      <c r="F97" s="6" t="s">
        <v>890</v>
      </c>
      <c r="G97" s="6" t="s">
        <v>65</v>
      </c>
      <c r="H97" s="7" t="s">
        <v>79</v>
      </c>
      <c r="I97" s="5">
        <v>1</v>
      </c>
      <c r="J97" s="5"/>
      <c r="K97" s="5" t="str">
        <f>VLOOKUP(A97,'[1]For booking lookup'!$B:$H,7,FALSE)</f>
        <v>QT-873</v>
      </c>
      <c r="L97" s="5"/>
      <c r="M97" s="5" t="s">
        <v>885</v>
      </c>
    </row>
    <row r="98" spans="1:13" x14ac:dyDescent="0.3">
      <c r="A98" s="4" t="s">
        <v>582</v>
      </c>
      <c r="B98" s="4" t="s">
        <v>953</v>
      </c>
      <c r="C98" s="4"/>
      <c r="D98" s="4"/>
      <c r="E98" s="4" t="s">
        <v>583</v>
      </c>
      <c r="F98" s="6" t="s">
        <v>890</v>
      </c>
      <c r="G98" s="6" t="s">
        <v>65</v>
      </c>
      <c r="H98" s="7" t="s">
        <v>79</v>
      </c>
      <c r="I98" s="5">
        <v>1</v>
      </c>
      <c r="J98" s="5"/>
      <c r="K98" s="5" t="str">
        <f>VLOOKUP(A98,'[1]For booking lookup'!$B:$H,7,FALSE)</f>
        <v>QT-873</v>
      </c>
      <c r="L98" s="5"/>
      <c r="M98" s="5" t="s">
        <v>885</v>
      </c>
    </row>
    <row r="99" spans="1:13" x14ac:dyDescent="0.3">
      <c r="A99" s="4" t="s">
        <v>168</v>
      </c>
      <c r="B99" s="4" t="s">
        <v>953</v>
      </c>
      <c r="C99" s="4"/>
      <c r="D99" s="4"/>
      <c r="E99" s="4" t="s">
        <v>169</v>
      </c>
      <c r="F99" s="6" t="s">
        <v>889</v>
      </c>
      <c r="G99" s="6" t="s">
        <v>65</v>
      </c>
      <c r="H99" s="7" t="s">
        <v>79</v>
      </c>
      <c r="I99" s="5">
        <v>1</v>
      </c>
      <c r="J99" s="5"/>
      <c r="K99" s="5" t="str">
        <f>VLOOKUP(A99,'[1]For booking lookup'!$B:$H,7,FALSE)</f>
        <v>QT-870</v>
      </c>
      <c r="L99" s="5"/>
      <c r="M99" s="5" t="s">
        <v>885</v>
      </c>
    </row>
    <row r="100" spans="1:13" x14ac:dyDescent="0.3">
      <c r="A100" s="4" t="s">
        <v>427</v>
      </c>
      <c r="B100" s="4" t="s">
        <v>953</v>
      </c>
      <c r="C100" s="4"/>
      <c r="D100" s="4"/>
      <c r="E100" s="4" t="s">
        <v>428</v>
      </c>
      <c r="F100" s="6" t="s">
        <v>888</v>
      </c>
      <c r="G100" s="6" t="s">
        <v>65</v>
      </c>
      <c r="H100" s="7" t="s">
        <v>79</v>
      </c>
      <c r="I100" s="5">
        <v>1</v>
      </c>
      <c r="J100" s="5"/>
      <c r="K100" s="5" t="str">
        <f>VLOOKUP(A100,'[1]For booking lookup'!$B:$H,7,FALSE)</f>
        <v>QT-872</v>
      </c>
      <c r="L100" s="5"/>
      <c r="M100" s="5" t="s">
        <v>885</v>
      </c>
    </row>
    <row r="101" spans="1:13" x14ac:dyDescent="0.3">
      <c r="A101" s="4" t="s">
        <v>170</v>
      </c>
      <c r="B101" s="4" t="s">
        <v>953</v>
      </c>
      <c r="C101" s="4"/>
      <c r="D101" s="4"/>
      <c r="E101" s="4" t="s">
        <v>171</v>
      </c>
      <c r="F101" s="6" t="s">
        <v>889</v>
      </c>
      <c r="G101" s="6" t="s">
        <v>65</v>
      </c>
      <c r="H101" s="7" t="s">
        <v>79</v>
      </c>
      <c r="I101" s="5">
        <v>1</v>
      </c>
      <c r="J101" s="5"/>
      <c r="K101" s="5" t="str">
        <f>VLOOKUP(A101,'[1]For booking lookup'!$B:$H,7,FALSE)</f>
        <v>QT-870</v>
      </c>
      <c r="L101" s="5"/>
      <c r="M101" s="5" t="s">
        <v>885</v>
      </c>
    </row>
    <row r="102" spans="1:13" x14ac:dyDescent="0.3">
      <c r="A102" s="4" t="s">
        <v>429</v>
      </c>
      <c r="B102" s="4" t="s">
        <v>953</v>
      </c>
      <c r="C102" s="4"/>
      <c r="D102" s="4"/>
      <c r="E102" s="4" t="s">
        <v>430</v>
      </c>
      <c r="F102" s="6" t="s">
        <v>888</v>
      </c>
      <c r="G102" s="6" t="s">
        <v>65</v>
      </c>
      <c r="H102" s="7" t="s">
        <v>79</v>
      </c>
      <c r="I102" s="5">
        <v>1</v>
      </c>
      <c r="J102" s="5"/>
      <c r="K102" s="5" t="str">
        <f>VLOOKUP(A102,'[1]For booking lookup'!$B:$H,7,FALSE)</f>
        <v>QT-872</v>
      </c>
      <c r="L102" s="5"/>
      <c r="M102" s="5" t="s">
        <v>885</v>
      </c>
    </row>
    <row r="103" spans="1:13" x14ac:dyDescent="0.3">
      <c r="A103" s="4" t="s">
        <v>172</v>
      </c>
      <c r="B103" s="4" t="s">
        <v>953</v>
      </c>
      <c r="C103" s="4"/>
      <c r="D103" s="4"/>
      <c r="E103" s="4" t="s">
        <v>173</v>
      </c>
      <c r="F103" s="6" t="s">
        <v>889</v>
      </c>
      <c r="G103" s="6" t="s">
        <v>65</v>
      </c>
      <c r="H103" s="7" t="s">
        <v>79</v>
      </c>
      <c r="I103" s="5">
        <v>1</v>
      </c>
      <c r="J103" s="5"/>
      <c r="K103" s="5" t="str">
        <f>VLOOKUP(A103,'[1]For booking lookup'!$B:$H,7,FALSE)</f>
        <v>QT-870</v>
      </c>
      <c r="L103" s="5"/>
      <c r="M103" s="5" t="s">
        <v>885</v>
      </c>
    </row>
    <row r="104" spans="1:13" x14ac:dyDescent="0.3">
      <c r="A104" s="4" t="s">
        <v>174</v>
      </c>
      <c r="B104" s="4" t="s">
        <v>953</v>
      </c>
      <c r="C104" s="4"/>
      <c r="D104" s="4"/>
      <c r="E104" s="4" t="s">
        <v>175</v>
      </c>
      <c r="F104" s="6" t="s">
        <v>889</v>
      </c>
      <c r="G104" s="6" t="s">
        <v>65</v>
      </c>
      <c r="H104" s="7" t="s">
        <v>79</v>
      </c>
      <c r="I104" s="5">
        <v>1</v>
      </c>
      <c r="J104" s="5"/>
      <c r="K104" s="5" t="str">
        <f>VLOOKUP(A104,'[1]For booking lookup'!$B:$H,7,FALSE)</f>
        <v>QT-877</v>
      </c>
      <c r="L104" s="5"/>
      <c r="M104" s="5" t="s">
        <v>885</v>
      </c>
    </row>
    <row r="105" spans="1:13" x14ac:dyDescent="0.3">
      <c r="A105" s="4" t="s">
        <v>431</v>
      </c>
      <c r="B105" s="4" t="s">
        <v>953</v>
      </c>
      <c r="C105" s="4"/>
      <c r="D105" s="4"/>
      <c r="E105" s="4" t="s">
        <v>432</v>
      </c>
      <c r="F105" s="6" t="s">
        <v>888</v>
      </c>
      <c r="G105" s="6" t="s">
        <v>65</v>
      </c>
      <c r="H105" s="7" t="s">
        <v>79</v>
      </c>
      <c r="I105" s="5">
        <v>1</v>
      </c>
      <c r="J105" s="5"/>
      <c r="K105" s="5" t="str">
        <f>VLOOKUP(A105,'[1]For booking lookup'!$B:$H,7,FALSE)</f>
        <v>QT-868</v>
      </c>
      <c r="L105" s="5"/>
      <c r="M105" s="5" t="s">
        <v>885</v>
      </c>
    </row>
    <row r="106" spans="1:13" x14ac:dyDescent="0.3">
      <c r="A106" s="4" t="s">
        <v>636</v>
      </c>
      <c r="B106" s="4" t="s">
        <v>953</v>
      </c>
      <c r="C106" s="4"/>
      <c r="D106" s="4"/>
      <c r="E106" s="4" t="s">
        <v>637</v>
      </c>
      <c r="F106" s="6" t="s">
        <v>889</v>
      </c>
      <c r="G106" s="6" t="s">
        <v>65</v>
      </c>
      <c r="H106" s="7" t="s">
        <v>79</v>
      </c>
      <c r="I106" s="5">
        <v>1</v>
      </c>
      <c r="J106" s="5"/>
      <c r="K106" s="5" t="str">
        <f>VLOOKUP(A106,'[1]For booking lookup'!$B:$H,7,FALSE)</f>
        <v>QT-877</v>
      </c>
      <c r="L106" s="5"/>
      <c r="M106" s="5" t="s">
        <v>885</v>
      </c>
    </row>
    <row r="107" spans="1:13" x14ac:dyDescent="0.3">
      <c r="A107" s="4" t="s">
        <v>176</v>
      </c>
      <c r="B107" s="4" t="s">
        <v>953</v>
      </c>
      <c r="C107" s="4"/>
      <c r="D107" s="4"/>
      <c r="E107" s="4" t="s">
        <v>177</v>
      </c>
      <c r="F107" s="6" t="s">
        <v>889</v>
      </c>
      <c r="G107" s="6" t="s">
        <v>65</v>
      </c>
      <c r="H107" s="7" t="s">
        <v>79</v>
      </c>
      <c r="I107" s="5">
        <v>1</v>
      </c>
      <c r="J107" s="5"/>
      <c r="K107" s="5" t="str">
        <f>VLOOKUP(A107,'[1]For booking lookup'!$B:$H,7,FALSE)</f>
        <v>QT-870</v>
      </c>
      <c r="L107" s="5"/>
      <c r="M107" s="5" t="s">
        <v>885</v>
      </c>
    </row>
    <row r="108" spans="1:13" x14ac:dyDescent="0.3">
      <c r="A108" s="4" t="s">
        <v>433</v>
      </c>
      <c r="B108" s="4" t="s">
        <v>953</v>
      </c>
      <c r="C108" s="4"/>
      <c r="D108" s="4"/>
      <c r="E108" s="4" t="s">
        <v>434</v>
      </c>
      <c r="F108" s="6" t="s">
        <v>888</v>
      </c>
      <c r="G108" s="6" t="s">
        <v>65</v>
      </c>
      <c r="H108" s="7" t="s">
        <v>79</v>
      </c>
      <c r="I108" s="5">
        <v>1</v>
      </c>
      <c r="J108" s="5"/>
      <c r="K108" s="5" t="str">
        <f>VLOOKUP(A108,'[1]For booking lookup'!$B:$H,7,FALSE)</f>
        <v>QT-872</v>
      </c>
      <c r="L108" s="5"/>
      <c r="M108" s="5" t="s">
        <v>885</v>
      </c>
    </row>
    <row r="109" spans="1:13" x14ac:dyDescent="0.3">
      <c r="A109" s="4" t="s">
        <v>178</v>
      </c>
      <c r="B109" s="4" t="s">
        <v>953</v>
      </c>
      <c r="C109" s="4"/>
      <c r="D109" s="4"/>
      <c r="E109" s="4" t="s">
        <v>179</v>
      </c>
      <c r="F109" s="6" t="s">
        <v>889</v>
      </c>
      <c r="G109" s="6" t="s">
        <v>65</v>
      </c>
      <c r="H109" s="7" t="s">
        <v>79</v>
      </c>
      <c r="I109" s="5">
        <v>1</v>
      </c>
      <c r="J109" s="5"/>
      <c r="K109" s="5" t="str">
        <f>VLOOKUP(A109,'[1]For booking lookup'!$B:$H,7,FALSE)</f>
        <v>QT-870</v>
      </c>
      <c r="L109" s="5"/>
      <c r="M109" s="5" t="s">
        <v>885</v>
      </c>
    </row>
    <row r="110" spans="1:13" x14ac:dyDescent="0.3">
      <c r="A110" s="4" t="s">
        <v>638</v>
      </c>
      <c r="B110" s="4" t="s">
        <v>953</v>
      </c>
      <c r="C110" s="4"/>
      <c r="D110" s="4"/>
      <c r="E110" s="4" t="s">
        <v>639</v>
      </c>
      <c r="F110" s="6" t="s">
        <v>889</v>
      </c>
      <c r="G110" s="6" t="s">
        <v>65</v>
      </c>
      <c r="H110" s="7" t="s">
        <v>79</v>
      </c>
      <c r="I110" s="5">
        <v>1</v>
      </c>
      <c r="J110" s="5"/>
      <c r="K110" s="5" t="str">
        <f>VLOOKUP(A110,'[1]For booking lookup'!$B:$H,7,FALSE)</f>
        <v>QT-870</v>
      </c>
      <c r="L110" s="5"/>
      <c r="M110" s="5" t="s">
        <v>885</v>
      </c>
    </row>
    <row r="111" spans="1:13" x14ac:dyDescent="0.3">
      <c r="A111" s="4" t="s">
        <v>640</v>
      </c>
      <c r="B111" s="4" t="s">
        <v>953</v>
      </c>
      <c r="C111" s="4"/>
      <c r="D111" s="4"/>
      <c r="E111" s="4" t="s">
        <v>641</v>
      </c>
      <c r="F111" s="6" t="s">
        <v>889</v>
      </c>
      <c r="G111" s="6" t="s">
        <v>65</v>
      </c>
      <c r="H111" s="7" t="s">
        <v>79</v>
      </c>
      <c r="I111" s="5">
        <v>1</v>
      </c>
      <c r="J111" s="5"/>
      <c r="K111" s="5" t="str">
        <f>VLOOKUP(A111,'[1]For booking lookup'!$B:$H,7,FALSE)</f>
        <v>QT-870</v>
      </c>
      <c r="L111" s="5"/>
      <c r="M111" s="5" t="s">
        <v>885</v>
      </c>
    </row>
    <row r="112" spans="1:13" x14ac:dyDescent="0.3">
      <c r="A112" s="4" t="s">
        <v>642</v>
      </c>
      <c r="B112" s="4" t="s">
        <v>953</v>
      </c>
      <c r="C112" s="4"/>
      <c r="D112" s="4"/>
      <c r="E112" s="4" t="s">
        <v>643</v>
      </c>
      <c r="F112" s="6" t="s">
        <v>889</v>
      </c>
      <c r="G112" s="6" t="s">
        <v>65</v>
      </c>
      <c r="H112" s="7" t="s">
        <v>79</v>
      </c>
      <c r="I112" s="5">
        <v>1</v>
      </c>
      <c r="J112" s="5"/>
      <c r="K112" s="5" t="str">
        <f>VLOOKUP(A112,'[1]For booking lookup'!$B:$H,7,FALSE)</f>
        <v>QT-870</v>
      </c>
      <c r="L112" s="5"/>
      <c r="M112" s="5" t="s">
        <v>885</v>
      </c>
    </row>
    <row r="113" spans="1:13" x14ac:dyDescent="0.3">
      <c r="A113" s="4" t="s">
        <v>180</v>
      </c>
      <c r="B113" s="4" t="s">
        <v>953</v>
      </c>
      <c r="C113" s="4"/>
      <c r="D113" s="4"/>
      <c r="E113" s="4" t="s">
        <v>181</v>
      </c>
      <c r="F113" s="6" t="s">
        <v>889</v>
      </c>
      <c r="G113" s="6" t="s">
        <v>65</v>
      </c>
      <c r="H113" s="7" t="s">
        <v>79</v>
      </c>
      <c r="I113" s="5">
        <v>1</v>
      </c>
      <c r="J113" s="5"/>
      <c r="K113" s="5" t="str">
        <f>VLOOKUP(A113,'[1]For booking lookup'!$B:$H,7,FALSE)</f>
        <v>QT-852</v>
      </c>
      <c r="L113" s="5"/>
      <c r="M113" s="5" t="s">
        <v>885</v>
      </c>
    </row>
    <row r="114" spans="1:13" x14ac:dyDescent="0.3">
      <c r="A114" s="4" t="s">
        <v>435</v>
      </c>
      <c r="B114" s="4" t="s">
        <v>953</v>
      </c>
      <c r="C114" s="4"/>
      <c r="D114" s="4"/>
      <c r="E114" s="4" t="s">
        <v>436</v>
      </c>
      <c r="F114" s="6" t="s">
        <v>888</v>
      </c>
      <c r="G114" s="6" t="s">
        <v>65</v>
      </c>
      <c r="H114" s="7" t="s">
        <v>79</v>
      </c>
      <c r="I114" s="5">
        <v>1</v>
      </c>
      <c r="J114" s="5"/>
      <c r="K114" s="5" t="str">
        <f>VLOOKUP(A114,'[1]For booking lookup'!$B:$H,7,FALSE)</f>
        <v>QT-876</v>
      </c>
      <c r="L114" s="5"/>
      <c r="M114" s="5" t="s">
        <v>885</v>
      </c>
    </row>
    <row r="115" spans="1:13" x14ac:dyDescent="0.3">
      <c r="A115" s="4" t="s">
        <v>182</v>
      </c>
      <c r="B115" s="4" t="s">
        <v>953</v>
      </c>
      <c r="C115" s="4"/>
      <c r="D115" s="4"/>
      <c r="E115" s="4" t="s">
        <v>183</v>
      </c>
      <c r="F115" s="6" t="s">
        <v>889</v>
      </c>
      <c r="G115" s="6" t="s">
        <v>65</v>
      </c>
      <c r="H115" s="7" t="s">
        <v>877</v>
      </c>
      <c r="I115" s="5">
        <v>2</v>
      </c>
      <c r="J115" s="5"/>
      <c r="K115" s="5" t="str">
        <f>VLOOKUP(A115,'[1]For booking lookup'!$B:$H,7,FALSE)</f>
        <v>QT-849</v>
      </c>
      <c r="L115" s="5" t="str">
        <f>VLOOKUP(A115,'[1]For booking lookup'!$B:$M,12,FALSE)</f>
        <v>QT-849</v>
      </c>
      <c r="M115" s="5" t="s">
        <v>885</v>
      </c>
    </row>
    <row r="116" spans="1:13" x14ac:dyDescent="0.3">
      <c r="A116" s="4" t="s">
        <v>644</v>
      </c>
      <c r="B116" s="4" t="s">
        <v>953</v>
      </c>
      <c r="C116" s="4"/>
      <c r="D116" s="4"/>
      <c r="E116" s="4" t="s">
        <v>645</v>
      </c>
      <c r="F116" s="6" t="s">
        <v>889</v>
      </c>
      <c r="G116" s="6" t="s">
        <v>65</v>
      </c>
      <c r="H116" s="7" t="s">
        <v>79</v>
      </c>
      <c r="I116" s="5">
        <v>1</v>
      </c>
      <c r="J116" s="5"/>
      <c r="K116" s="5" t="str">
        <f>VLOOKUP(A116,'[1]For booking lookup'!$B:$H,7,FALSE)</f>
        <v>QT-852</v>
      </c>
      <c r="L116" s="5"/>
      <c r="M116" s="5" t="s">
        <v>885</v>
      </c>
    </row>
    <row r="117" spans="1:13" x14ac:dyDescent="0.3">
      <c r="A117" s="4" t="s">
        <v>184</v>
      </c>
      <c r="B117" s="4" t="s">
        <v>953</v>
      </c>
      <c r="C117" s="4"/>
      <c r="D117" s="4"/>
      <c r="E117" s="4" t="s">
        <v>185</v>
      </c>
      <c r="F117" s="6" t="s">
        <v>889</v>
      </c>
      <c r="G117" s="6" t="s">
        <v>65</v>
      </c>
      <c r="H117" s="7" t="s">
        <v>79</v>
      </c>
      <c r="I117" s="5">
        <v>1</v>
      </c>
      <c r="J117" s="5"/>
      <c r="K117" s="5" t="str">
        <f>VLOOKUP(A117,'[1]For booking lookup'!$B:$H,7,FALSE)</f>
        <v>QT-871</v>
      </c>
      <c r="L117" s="5"/>
      <c r="M117" s="5" t="s">
        <v>885</v>
      </c>
    </row>
    <row r="118" spans="1:13" x14ac:dyDescent="0.3">
      <c r="A118" s="4" t="s">
        <v>186</v>
      </c>
      <c r="B118" s="4" t="s">
        <v>953</v>
      </c>
      <c r="C118" s="4"/>
      <c r="D118" s="4"/>
      <c r="E118" s="4" t="s">
        <v>187</v>
      </c>
      <c r="F118" s="6" t="s">
        <v>889</v>
      </c>
      <c r="G118" s="6" t="s">
        <v>65</v>
      </c>
      <c r="H118" s="7" t="s">
        <v>79</v>
      </c>
      <c r="I118" s="5">
        <v>1</v>
      </c>
      <c r="J118" s="5"/>
      <c r="K118" s="5" t="str">
        <f>VLOOKUP(A118,'[1]For booking lookup'!$B:$H,7,FALSE)</f>
        <v>QT-870</v>
      </c>
      <c r="L118" s="5"/>
      <c r="M118" s="5" t="s">
        <v>885</v>
      </c>
    </row>
    <row r="119" spans="1:13" x14ac:dyDescent="0.3">
      <c r="A119" s="4" t="s">
        <v>188</v>
      </c>
      <c r="B119" s="4" t="s">
        <v>953</v>
      </c>
      <c r="C119" s="4"/>
      <c r="D119" s="4"/>
      <c r="E119" s="4" t="s">
        <v>189</v>
      </c>
      <c r="F119" s="6" t="s">
        <v>889</v>
      </c>
      <c r="G119" s="6" t="s">
        <v>65</v>
      </c>
      <c r="H119" s="7" t="s">
        <v>79</v>
      </c>
      <c r="I119" s="5">
        <v>1</v>
      </c>
      <c r="J119" s="5"/>
      <c r="K119" s="5" t="str">
        <f>VLOOKUP(A119,'[1]For booking lookup'!$B:$H,7,FALSE)</f>
        <v>QT-870</v>
      </c>
      <c r="L119" s="5"/>
      <c r="M119" s="5" t="s">
        <v>885</v>
      </c>
    </row>
    <row r="120" spans="1:13" x14ac:dyDescent="0.3">
      <c r="A120" s="4" t="s">
        <v>190</v>
      </c>
      <c r="B120" s="4" t="s">
        <v>953</v>
      </c>
      <c r="C120" s="4"/>
      <c r="D120" s="4"/>
      <c r="E120" s="4" t="s">
        <v>191</v>
      </c>
      <c r="F120" s="6" t="s">
        <v>889</v>
      </c>
      <c r="G120" s="6" t="s">
        <v>65</v>
      </c>
      <c r="H120" s="7" t="s">
        <v>79</v>
      </c>
      <c r="I120" s="5">
        <v>1</v>
      </c>
      <c r="J120" s="5"/>
      <c r="K120" s="5" t="str">
        <f>VLOOKUP(A120,'[1]For booking lookup'!$B:$H,7,FALSE)</f>
        <v>QT-871</v>
      </c>
      <c r="L120" s="5"/>
      <c r="M120" s="5" t="s">
        <v>885</v>
      </c>
    </row>
    <row r="121" spans="1:13" x14ac:dyDescent="0.3">
      <c r="A121" s="4" t="s">
        <v>437</v>
      </c>
      <c r="B121" s="4" t="s">
        <v>953</v>
      </c>
      <c r="C121" s="4"/>
      <c r="D121" s="4"/>
      <c r="E121" s="4" t="s">
        <v>438</v>
      </c>
      <c r="F121" s="6" t="s">
        <v>888</v>
      </c>
      <c r="G121" s="6" t="s">
        <v>65</v>
      </c>
      <c r="H121" s="7" t="s">
        <v>79</v>
      </c>
      <c r="I121" s="5">
        <v>1</v>
      </c>
      <c r="J121" s="5"/>
      <c r="K121" s="5" t="str">
        <f>VLOOKUP(A121,'[1]For booking lookup'!$B:$H,7,FALSE)</f>
        <v>QT-872</v>
      </c>
      <c r="L121" s="5"/>
      <c r="M121" s="5" t="s">
        <v>885</v>
      </c>
    </row>
    <row r="122" spans="1:13" x14ac:dyDescent="0.3">
      <c r="A122" s="4" t="s">
        <v>439</v>
      </c>
      <c r="B122" s="4" t="s">
        <v>953</v>
      </c>
      <c r="C122" s="4"/>
      <c r="D122" s="4"/>
      <c r="E122" s="4" t="s">
        <v>440</v>
      </c>
      <c r="F122" s="6" t="s">
        <v>888</v>
      </c>
      <c r="G122" s="6" t="s">
        <v>65</v>
      </c>
      <c r="H122" s="7" t="s">
        <v>79</v>
      </c>
      <c r="I122" s="5">
        <v>1</v>
      </c>
      <c r="J122" s="5"/>
      <c r="K122" s="5" t="str">
        <f>VLOOKUP(A122,'[1]For booking lookup'!$B:$H,7,FALSE)</f>
        <v>QT-872</v>
      </c>
      <c r="L122" s="5"/>
      <c r="M122" s="5" t="s">
        <v>885</v>
      </c>
    </row>
    <row r="123" spans="1:13" x14ac:dyDescent="0.3">
      <c r="A123" s="4" t="s">
        <v>192</v>
      </c>
      <c r="B123" s="4" t="s">
        <v>953</v>
      </c>
      <c r="C123" s="4"/>
      <c r="D123" s="4"/>
      <c r="E123" s="4" t="s">
        <v>193</v>
      </c>
      <c r="F123" s="6" t="s">
        <v>889</v>
      </c>
      <c r="G123" s="6" t="s">
        <v>65</v>
      </c>
      <c r="H123" s="7" t="s">
        <v>79</v>
      </c>
      <c r="I123" s="5">
        <v>1</v>
      </c>
      <c r="J123" s="5"/>
      <c r="K123" s="5" t="s">
        <v>943</v>
      </c>
      <c r="L123" s="5"/>
      <c r="M123" s="5" t="s">
        <v>885</v>
      </c>
    </row>
    <row r="124" spans="1:13" x14ac:dyDescent="0.3">
      <c r="A124" s="4" t="s">
        <v>194</v>
      </c>
      <c r="B124" s="4" t="s">
        <v>953</v>
      </c>
      <c r="C124" s="4"/>
      <c r="D124" s="4"/>
      <c r="E124" s="4" t="s">
        <v>195</v>
      </c>
      <c r="F124" s="6" t="s">
        <v>889</v>
      </c>
      <c r="G124" s="6" t="s">
        <v>65</v>
      </c>
      <c r="H124" s="7" t="s">
        <v>79</v>
      </c>
      <c r="I124" s="5">
        <v>1</v>
      </c>
      <c r="J124" s="5"/>
      <c r="K124" s="5" t="str">
        <f>VLOOKUP(A124,'[1]For booking lookup'!$B:$H,7,FALSE)</f>
        <v>QT-871</v>
      </c>
      <c r="L124" s="5"/>
      <c r="M124" s="5" t="s">
        <v>885</v>
      </c>
    </row>
    <row r="125" spans="1:13" x14ac:dyDescent="0.3">
      <c r="A125" s="4" t="s">
        <v>441</v>
      </c>
      <c r="B125" s="4" t="s">
        <v>953</v>
      </c>
      <c r="C125" s="4"/>
      <c r="D125" s="4"/>
      <c r="E125" s="4" t="s">
        <v>442</v>
      </c>
      <c r="F125" s="6" t="s">
        <v>888</v>
      </c>
      <c r="G125" s="6" t="s">
        <v>65</v>
      </c>
      <c r="H125" s="7" t="s">
        <v>79</v>
      </c>
      <c r="I125" s="5">
        <v>1</v>
      </c>
      <c r="J125" s="5"/>
      <c r="K125" s="5" t="str">
        <f>VLOOKUP(A125,'[1]For booking lookup'!$B:$H,7,FALSE)</f>
        <v>QT-872</v>
      </c>
      <c r="L125" s="5"/>
      <c r="M125" s="5" t="s">
        <v>885</v>
      </c>
    </row>
    <row r="126" spans="1:13" x14ac:dyDescent="0.3">
      <c r="A126" s="4" t="s">
        <v>196</v>
      </c>
      <c r="B126" s="4" t="s">
        <v>953</v>
      </c>
      <c r="C126" s="4"/>
      <c r="D126" s="4"/>
      <c r="E126" s="4" t="s">
        <v>197</v>
      </c>
      <c r="F126" s="6" t="s">
        <v>889</v>
      </c>
      <c r="G126" s="6" t="s">
        <v>65</v>
      </c>
      <c r="H126" s="7" t="s">
        <v>79</v>
      </c>
      <c r="I126" s="5">
        <v>1</v>
      </c>
      <c r="J126" s="5"/>
      <c r="K126" s="5" t="str">
        <f>VLOOKUP(A126,'[1]For booking lookup'!$B:$H,7,FALSE)</f>
        <v>QT-870</v>
      </c>
      <c r="L126" s="5"/>
      <c r="M126" s="5" t="s">
        <v>885</v>
      </c>
    </row>
    <row r="127" spans="1:13" x14ac:dyDescent="0.3">
      <c r="A127" s="4" t="s">
        <v>443</v>
      </c>
      <c r="B127" s="4" t="s">
        <v>953</v>
      </c>
      <c r="C127" s="4"/>
      <c r="D127" s="4"/>
      <c r="E127" s="4" t="s">
        <v>444</v>
      </c>
      <c r="F127" s="6" t="s">
        <v>888</v>
      </c>
      <c r="G127" s="6" t="s">
        <v>65</v>
      </c>
      <c r="H127" s="7" t="s">
        <v>79</v>
      </c>
      <c r="I127" s="5">
        <v>1</v>
      </c>
      <c r="J127" s="5"/>
      <c r="K127" s="5" t="str">
        <f>VLOOKUP(A127,'[1]For booking lookup'!$B:$H,7,FALSE)</f>
        <v>QT-872</v>
      </c>
      <c r="L127" s="5"/>
      <c r="M127" s="5" t="s">
        <v>885</v>
      </c>
    </row>
    <row r="128" spans="1:13" x14ac:dyDescent="0.3">
      <c r="A128" s="4" t="s">
        <v>445</v>
      </c>
      <c r="B128" s="4" t="s">
        <v>953</v>
      </c>
      <c r="C128" s="4"/>
      <c r="D128" s="4"/>
      <c r="E128" s="4" t="s">
        <v>446</v>
      </c>
      <c r="F128" s="6" t="s">
        <v>888</v>
      </c>
      <c r="G128" s="6" t="s">
        <v>65</v>
      </c>
      <c r="H128" s="5" t="s">
        <v>876</v>
      </c>
      <c r="I128" s="5">
        <v>3</v>
      </c>
      <c r="J128" s="5" t="str">
        <f>VLOOKUP(A128,'[1]For booking lookup'!$B:$J,8,FALSE)</f>
        <v>QT-938</v>
      </c>
      <c r="K128" s="5" t="str">
        <f>VLOOKUP(A128,'[1]For booking lookup'!$B:$H,7,FALSE)</f>
        <v>QT-847</v>
      </c>
      <c r="L128" s="5" t="str">
        <f>VLOOKUP(A128,'[1]For booking lookup'!$B:$M,12,FALSE)</f>
        <v>QT-847</v>
      </c>
      <c r="M128" s="5" t="s">
        <v>884</v>
      </c>
    </row>
    <row r="129" spans="1:13" x14ac:dyDescent="0.3">
      <c r="A129" s="4" t="s">
        <v>447</v>
      </c>
      <c r="B129" s="4" t="s">
        <v>953</v>
      </c>
      <c r="C129" s="4"/>
      <c r="D129" s="4"/>
      <c r="E129" s="4" t="s">
        <v>448</v>
      </c>
      <c r="F129" s="6" t="s">
        <v>888</v>
      </c>
      <c r="G129" s="6" t="s">
        <v>65</v>
      </c>
      <c r="H129" s="5" t="s">
        <v>66</v>
      </c>
      <c r="I129" s="5">
        <v>2</v>
      </c>
      <c r="J129" s="5" t="str">
        <f>VLOOKUP(A129,'[1]For booking lookup'!$B:$J,8,FALSE)</f>
        <v>QT-901</v>
      </c>
      <c r="K129" s="5" t="str">
        <f>VLOOKUP(A129,'[1]For booking lookup'!$B:$H,7,FALSE)</f>
        <v>QT-872</v>
      </c>
      <c r="L129" s="5"/>
      <c r="M129" s="5" t="s">
        <v>884</v>
      </c>
    </row>
    <row r="130" spans="1:13" x14ac:dyDescent="0.3">
      <c r="A130" s="4" t="s">
        <v>198</v>
      </c>
      <c r="B130" s="4" t="s">
        <v>953</v>
      </c>
      <c r="C130" s="4"/>
      <c r="D130" s="4"/>
      <c r="E130" s="4" t="s">
        <v>199</v>
      </c>
      <c r="F130" s="6" t="s">
        <v>889</v>
      </c>
      <c r="G130" s="6" t="s">
        <v>65</v>
      </c>
      <c r="H130" s="5" t="s">
        <v>66</v>
      </c>
      <c r="I130" s="5">
        <v>2</v>
      </c>
      <c r="J130" s="5" t="str">
        <f>VLOOKUP(A130,'[1]For booking lookup'!$B:$J,8,FALSE)</f>
        <v>QT-939</v>
      </c>
      <c r="K130" s="5" t="str">
        <f>VLOOKUP(A130,'[1]For booking lookup'!$B:$H,7,FALSE)</f>
        <v>QT-874</v>
      </c>
      <c r="L130" s="5"/>
      <c r="M130" s="5" t="s">
        <v>884</v>
      </c>
    </row>
    <row r="131" spans="1:13" x14ac:dyDescent="0.3">
      <c r="A131" s="4" t="s">
        <v>200</v>
      </c>
      <c r="B131" s="4" t="s">
        <v>953</v>
      </c>
      <c r="C131" s="4"/>
      <c r="D131" s="4"/>
      <c r="E131" s="4" t="s">
        <v>201</v>
      </c>
      <c r="F131" s="6" t="s">
        <v>889</v>
      </c>
      <c r="G131" s="6" t="s">
        <v>65</v>
      </c>
      <c r="H131" s="5" t="s">
        <v>66</v>
      </c>
      <c r="I131" s="5">
        <v>2</v>
      </c>
      <c r="J131" s="5" t="str">
        <f>VLOOKUP(A131,'[1]For booking lookup'!$B:$J,8,FALSE)</f>
        <v>QT-940</v>
      </c>
      <c r="K131" s="5" t="str">
        <f>VLOOKUP(A131,'[1]For booking lookup'!$B:$H,7,FALSE)</f>
        <v>QT-875</v>
      </c>
      <c r="L131" s="5"/>
      <c r="M131" s="5" t="s">
        <v>884</v>
      </c>
    </row>
    <row r="132" spans="1:13" x14ac:dyDescent="0.3">
      <c r="A132" s="4" t="s">
        <v>449</v>
      </c>
      <c r="B132" s="4" t="s">
        <v>953</v>
      </c>
      <c r="C132" s="4"/>
      <c r="D132" s="4"/>
      <c r="E132" s="4" t="s">
        <v>450</v>
      </c>
      <c r="F132" s="6" t="s">
        <v>888</v>
      </c>
      <c r="G132" s="6" t="s">
        <v>65</v>
      </c>
      <c r="H132" s="5" t="s">
        <v>66</v>
      </c>
      <c r="I132" s="5">
        <v>2</v>
      </c>
      <c r="J132" s="5" t="str">
        <f>VLOOKUP(A132,'[1]For booking lookup'!$B:$J,8,FALSE)</f>
        <v>QT-976</v>
      </c>
      <c r="K132" s="5" t="str">
        <f>VLOOKUP(A132,'[1]For booking lookup'!$B:$H,7,FALSE)</f>
        <v>QT-866</v>
      </c>
      <c r="L132" s="5"/>
      <c r="M132" s="5" t="s">
        <v>884</v>
      </c>
    </row>
    <row r="133" spans="1:13" x14ac:dyDescent="0.3">
      <c r="A133" s="4" t="s">
        <v>202</v>
      </c>
      <c r="B133" s="4" t="s">
        <v>953</v>
      </c>
      <c r="C133" s="4"/>
      <c r="D133" s="4"/>
      <c r="E133" s="4" t="s">
        <v>203</v>
      </c>
      <c r="F133" s="6" t="s">
        <v>889</v>
      </c>
      <c r="G133" s="6" t="s">
        <v>65</v>
      </c>
      <c r="H133" s="5" t="s">
        <v>66</v>
      </c>
      <c r="I133" s="5">
        <v>2</v>
      </c>
      <c r="J133" s="5" t="str">
        <f>VLOOKUP(A133,'[1]For booking lookup'!$B:$J,8,FALSE)</f>
        <v>QT-988</v>
      </c>
      <c r="K133" s="5" t="str">
        <f>VLOOKUP(A133,'[1]For booking lookup'!$B:$H,7,FALSE)</f>
        <v>QT-864</v>
      </c>
      <c r="L133" s="5"/>
      <c r="M133" s="5" t="s">
        <v>884</v>
      </c>
    </row>
    <row r="134" spans="1:13" x14ac:dyDescent="0.3">
      <c r="A134" s="4" t="s">
        <v>584</v>
      </c>
      <c r="B134" s="4" t="s">
        <v>953</v>
      </c>
      <c r="C134" s="4"/>
      <c r="D134" s="4"/>
      <c r="E134" s="4" t="s">
        <v>585</v>
      </c>
      <c r="F134" s="6" t="s">
        <v>890</v>
      </c>
      <c r="G134" s="6" t="s">
        <v>65</v>
      </c>
      <c r="H134" s="7" t="s">
        <v>79</v>
      </c>
      <c r="I134" s="5">
        <v>1</v>
      </c>
      <c r="J134" s="5"/>
      <c r="K134" s="5" t="str">
        <f>VLOOKUP(A134,'[1]For booking lookup'!$B:$H,7,FALSE)</f>
        <v>QT-903</v>
      </c>
      <c r="L134" s="5"/>
      <c r="M134" s="5" t="s">
        <v>886</v>
      </c>
    </row>
    <row r="135" spans="1:13" x14ac:dyDescent="0.3">
      <c r="A135" s="4" t="s">
        <v>204</v>
      </c>
      <c r="B135" s="4" t="s">
        <v>953</v>
      </c>
      <c r="C135" s="4"/>
      <c r="D135" s="4"/>
      <c r="E135" s="4" t="s">
        <v>205</v>
      </c>
      <c r="F135" s="6" t="s">
        <v>889</v>
      </c>
      <c r="G135" s="6" t="s">
        <v>65</v>
      </c>
      <c r="H135" s="7" t="s">
        <v>79</v>
      </c>
      <c r="I135" s="5">
        <v>1</v>
      </c>
      <c r="J135" s="5"/>
      <c r="K135" s="5"/>
      <c r="L135" s="5"/>
      <c r="M135" s="5" t="s">
        <v>884</v>
      </c>
    </row>
    <row r="136" spans="1:13" x14ac:dyDescent="0.3">
      <c r="A136" s="4" t="s">
        <v>451</v>
      </c>
      <c r="B136" s="4" t="s">
        <v>953</v>
      </c>
      <c r="C136" s="4"/>
      <c r="D136" s="4"/>
      <c r="E136" s="4" t="s">
        <v>452</v>
      </c>
      <c r="F136" s="6" t="s">
        <v>888</v>
      </c>
      <c r="G136" s="6" t="s">
        <v>65</v>
      </c>
      <c r="H136" s="7" t="s">
        <v>79</v>
      </c>
      <c r="I136" s="5">
        <v>1</v>
      </c>
      <c r="J136" s="5"/>
      <c r="K136" s="5" t="str">
        <f>VLOOKUP(A136,'[1]For booking lookup'!$B:$H,7,FALSE)</f>
        <v>QT-872</v>
      </c>
      <c r="L136" s="5"/>
      <c r="M136" s="5" t="s">
        <v>884</v>
      </c>
    </row>
    <row r="137" spans="1:13" x14ac:dyDescent="0.3">
      <c r="A137" s="4" t="s">
        <v>453</v>
      </c>
      <c r="B137" s="4" t="s">
        <v>953</v>
      </c>
      <c r="C137" s="4"/>
      <c r="D137" s="4"/>
      <c r="E137" s="4" t="s">
        <v>454</v>
      </c>
      <c r="F137" s="6" t="s">
        <v>888</v>
      </c>
      <c r="G137" s="6" t="s">
        <v>65</v>
      </c>
      <c r="H137" s="7" t="s">
        <v>79</v>
      </c>
      <c r="I137" s="5">
        <v>1</v>
      </c>
      <c r="J137" s="5"/>
      <c r="K137" s="5" t="str">
        <f>VLOOKUP(A137,'[1]For booking lookup'!$B:$H,7,FALSE)</f>
        <v>QT-858</v>
      </c>
      <c r="L137" s="5"/>
      <c r="M137" s="5" t="s">
        <v>886</v>
      </c>
    </row>
    <row r="138" spans="1:13" x14ac:dyDescent="0.3">
      <c r="A138" s="4" t="s">
        <v>206</v>
      </c>
      <c r="B138" s="4" t="s">
        <v>953</v>
      </c>
      <c r="C138" s="4"/>
      <c r="D138" s="4"/>
      <c r="E138" s="4" t="s">
        <v>207</v>
      </c>
      <c r="F138" s="6" t="s">
        <v>889</v>
      </c>
      <c r="G138" s="6" t="s">
        <v>65</v>
      </c>
      <c r="H138" s="7" t="s">
        <v>79</v>
      </c>
      <c r="I138" s="5">
        <v>1</v>
      </c>
      <c r="J138" s="5"/>
      <c r="K138" s="5" t="str">
        <f>VLOOKUP(A138,'[1]For booking lookup'!$B:$H,7,FALSE)</f>
        <v>QT-856</v>
      </c>
      <c r="L138" s="5"/>
      <c r="M138" s="5" t="s">
        <v>885</v>
      </c>
    </row>
    <row r="139" spans="1:13" x14ac:dyDescent="0.3">
      <c r="A139" s="4" t="s">
        <v>455</v>
      </c>
      <c r="B139" s="4" t="s">
        <v>953</v>
      </c>
      <c r="C139" s="4"/>
      <c r="D139" s="4"/>
      <c r="E139" s="4" t="s">
        <v>456</v>
      </c>
      <c r="F139" s="6" t="s">
        <v>888</v>
      </c>
      <c r="G139" s="6" t="s">
        <v>65</v>
      </c>
      <c r="H139" s="7" t="s">
        <v>79</v>
      </c>
      <c r="I139" s="5">
        <v>1</v>
      </c>
      <c r="J139" s="5"/>
      <c r="K139" s="5" t="str">
        <f>VLOOKUP(A139,'[1]For booking lookup'!$B:$H,7,FALSE)</f>
        <v>QT-858</v>
      </c>
      <c r="L139" s="5"/>
      <c r="M139" s="5" t="s">
        <v>885</v>
      </c>
    </row>
    <row r="140" spans="1:13" x14ac:dyDescent="0.3">
      <c r="A140" s="4" t="s">
        <v>208</v>
      </c>
      <c r="B140" s="4" t="s">
        <v>953</v>
      </c>
      <c r="C140" s="4"/>
      <c r="D140" s="4"/>
      <c r="E140" s="4" t="s">
        <v>209</v>
      </c>
      <c r="F140" s="6" t="s">
        <v>889</v>
      </c>
      <c r="G140" s="6" t="s">
        <v>65</v>
      </c>
      <c r="H140" s="7" t="s">
        <v>79</v>
      </c>
      <c r="I140" s="5">
        <v>1</v>
      </c>
      <c r="J140" s="5"/>
      <c r="K140" s="5" t="str">
        <f>VLOOKUP(A140,'[1]For booking lookup'!$B:$H,7,FALSE)</f>
        <v>QT-856</v>
      </c>
      <c r="L140" s="5"/>
      <c r="M140" s="5" t="s">
        <v>885</v>
      </c>
    </row>
    <row r="141" spans="1:13" x14ac:dyDescent="0.3">
      <c r="A141" s="4" t="s">
        <v>646</v>
      </c>
      <c r="B141" s="4" t="s">
        <v>953</v>
      </c>
      <c r="C141" s="4"/>
      <c r="D141" s="4"/>
      <c r="E141" s="4" t="s">
        <v>647</v>
      </c>
      <c r="F141" s="6" t="s">
        <v>888</v>
      </c>
      <c r="G141" s="6" t="s">
        <v>65</v>
      </c>
      <c r="H141" s="7" t="s">
        <v>79</v>
      </c>
      <c r="I141" s="5">
        <v>1</v>
      </c>
      <c r="J141" s="5"/>
      <c r="K141" s="5" t="str">
        <f>VLOOKUP(A141,'[1]For booking lookup'!$B:$H,7,FALSE)</f>
        <v>QT-872</v>
      </c>
      <c r="L141" s="5"/>
      <c r="M141" s="5" t="s">
        <v>885</v>
      </c>
    </row>
    <row r="142" spans="1:13" x14ac:dyDescent="0.3">
      <c r="A142" s="4" t="s">
        <v>210</v>
      </c>
      <c r="B142" s="4" t="s">
        <v>953</v>
      </c>
      <c r="C142" s="4"/>
      <c r="D142" s="4"/>
      <c r="E142" s="4" t="s">
        <v>211</v>
      </c>
      <c r="F142" s="6" t="s">
        <v>889</v>
      </c>
      <c r="G142" s="6" t="s">
        <v>65</v>
      </c>
      <c r="H142" s="7" t="s">
        <v>877</v>
      </c>
      <c r="I142" s="5">
        <v>2</v>
      </c>
      <c r="J142" s="5"/>
      <c r="K142" s="5" t="s">
        <v>940</v>
      </c>
      <c r="L142" s="5" t="s">
        <v>940</v>
      </c>
      <c r="M142" s="5" t="s">
        <v>884</v>
      </c>
    </row>
    <row r="143" spans="1:13" x14ac:dyDescent="0.3">
      <c r="A143" s="4" t="s">
        <v>212</v>
      </c>
      <c r="B143" s="4" t="s">
        <v>953</v>
      </c>
      <c r="C143" s="4"/>
      <c r="D143" s="4"/>
      <c r="E143" s="4" t="s">
        <v>213</v>
      </c>
      <c r="F143" s="6" t="s">
        <v>892</v>
      </c>
      <c r="G143" s="6" t="s">
        <v>65</v>
      </c>
      <c r="H143" s="7" t="s">
        <v>79</v>
      </c>
      <c r="I143" s="5">
        <v>1</v>
      </c>
      <c r="J143" s="5"/>
      <c r="K143" s="5" t="str">
        <f>VLOOKUP(A143,'[1]For booking lookup'!$B:$H,7,FALSE)</f>
        <v>QT-872</v>
      </c>
      <c r="L143" s="5"/>
      <c r="M143" s="5" t="s">
        <v>884</v>
      </c>
    </row>
    <row r="144" spans="1:13" x14ac:dyDescent="0.3">
      <c r="A144" s="4" t="s">
        <v>457</v>
      </c>
      <c r="B144" s="4" t="s">
        <v>953</v>
      </c>
      <c r="C144" s="4"/>
      <c r="D144" s="4"/>
      <c r="E144" s="4" t="s">
        <v>458</v>
      </c>
      <c r="F144" s="6" t="s">
        <v>888</v>
      </c>
      <c r="G144" s="6" t="s">
        <v>65</v>
      </c>
      <c r="H144" s="7" t="s">
        <v>79</v>
      </c>
      <c r="I144" s="5">
        <v>1</v>
      </c>
      <c r="J144" s="5"/>
      <c r="K144" s="5" t="str">
        <f>VLOOKUP(A144,'[1]For booking lookup'!$B:$H,7,FALSE)</f>
        <v>QT-872</v>
      </c>
      <c r="L144" s="5"/>
      <c r="M144" s="5" t="s">
        <v>886</v>
      </c>
    </row>
    <row r="145" spans="1:13" x14ac:dyDescent="0.3">
      <c r="A145" s="4" t="s">
        <v>648</v>
      </c>
      <c r="B145" s="4" t="s">
        <v>953</v>
      </c>
      <c r="C145" s="4"/>
      <c r="D145" s="4"/>
      <c r="E145" s="4" t="s">
        <v>649</v>
      </c>
      <c r="F145" s="6" t="s">
        <v>888</v>
      </c>
      <c r="G145" s="6" t="s">
        <v>65</v>
      </c>
      <c r="H145" s="7" t="s">
        <v>79</v>
      </c>
      <c r="I145" s="5">
        <v>1</v>
      </c>
      <c r="J145" s="5"/>
      <c r="K145" s="5" t="str">
        <f>VLOOKUP(A145,'[1]For booking lookup'!$B:$H,7,FALSE)</f>
        <v>QT-872</v>
      </c>
      <c r="L145" s="5"/>
      <c r="M145" s="5" t="s">
        <v>885</v>
      </c>
    </row>
    <row r="146" spans="1:13" x14ac:dyDescent="0.3">
      <c r="A146" s="4" t="s">
        <v>459</v>
      </c>
      <c r="B146" s="4" t="s">
        <v>953</v>
      </c>
      <c r="C146" s="4"/>
      <c r="D146" s="4"/>
      <c r="E146" s="4" t="s">
        <v>460</v>
      </c>
      <c r="F146" s="6" t="s">
        <v>888</v>
      </c>
      <c r="G146" s="6" t="s">
        <v>65</v>
      </c>
      <c r="H146" s="7" t="s">
        <v>79</v>
      </c>
      <c r="I146" s="5">
        <v>1</v>
      </c>
      <c r="J146" s="5"/>
      <c r="K146" s="5" t="str">
        <f>VLOOKUP(A146,'[1]For booking lookup'!$B:$H,7,FALSE)</f>
        <v>QT-872</v>
      </c>
      <c r="L146" s="5"/>
      <c r="M146" s="5" t="s">
        <v>885</v>
      </c>
    </row>
    <row r="147" spans="1:13" x14ac:dyDescent="0.3">
      <c r="A147" s="4" t="s">
        <v>461</v>
      </c>
      <c r="B147" s="4" t="s">
        <v>953</v>
      </c>
      <c r="C147" s="4"/>
      <c r="D147" s="4"/>
      <c r="E147" s="4" t="s">
        <v>462</v>
      </c>
      <c r="F147" s="6" t="s">
        <v>888</v>
      </c>
      <c r="G147" s="6" t="s">
        <v>65</v>
      </c>
      <c r="H147" s="7" t="s">
        <v>79</v>
      </c>
      <c r="I147" s="5">
        <v>1</v>
      </c>
      <c r="J147" s="5"/>
      <c r="K147" s="5" t="str">
        <f>VLOOKUP(A147,'[1]For booking lookup'!$B:$H,7,FALSE)</f>
        <v>QT-879</v>
      </c>
      <c r="L147" s="5"/>
      <c r="M147" s="5" t="s">
        <v>885</v>
      </c>
    </row>
    <row r="148" spans="1:13" x14ac:dyDescent="0.3">
      <c r="A148" s="4" t="s">
        <v>214</v>
      </c>
      <c r="B148" s="4" t="s">
        <v>953</v>
      </c>
      <c r="C148" s="4"/>
      <c r="D148" s="4"/>
      <c r="E148" s="4" t="s">
        <v>215</v>
      </c>
      <c r="F148" s="6" t="s">
        <v>889</v>
      </c>
      <c r="G148" s="6" t="s">
        <v>65</v>
      </c>
      <c r="H148" s="7" t="s">
        <v>79</v>
      </c>
      <c r="I148" s="5">
        <v>1</v>
      </c>
      <c r="J148" s="5"/>
      <c r="K148" s="5" t="str">
        <f>VLOOKUP(A148,'[1]For booking lookup'!$B:$H,7,FALSE)</f>
        <v>QT-867</v>
      </c>
      <c r="L148" s="5"/>
      <c r="M148" s="5" t="s">
        <v>885</v>
      </c>
    </row>
    <row r="149" spans="1:13" x14ac:dyDescent="0.3">
      <c r="A149" s="4" t="s">
        <v>463</v>
      </c>
      <c r="B149" s="4" t="s">
        <v>953</v>
      </c>
      <c r="C149" s="4"/>
      <c r="D149" s="4"/>
      <c r="E149" s="4" t="s">
        <v>464</v>
      </c>
      <c r="F149" s="6" t="s">
        <v>888</v>
      </c>
      <c r="G149" s="6" t="s">
        <v>65</v>
      </c>
      <c r="H149" s="7" t="s">
        <v>79</v>
      </c>
      <c r="I149" s="5">
        <v>1</v>
      </c>
      <c r="J149" s="5"/>
      <c r="K149" s="5" t="str">
        <f>VLOOKUP(A149,'[1]For booking lookup'!$B:$H,7,FALSE)</f>
        <v>QT-854</v>
      </c>
      <c r="L149" s="5"/>
      <c r="M149" s="5" t="s">
        <v>885</v>
      </c>
    </row>
    <row r="150" spans="1:13" x14ac:dyDescent="0.3">
      <c r="A150" s="4" t="s">
        <v>216</v>
      </c>
      <c r="B150" s="4" t="s">
        <v>953</v>
      </c>
      <c r="C150" s="4"/>
      <c r="D150" s="4"/>
      <c r="E150" s="4" t="s">
        <v>217</v>
      </c>
      <c r="F150" s="6" t="s">
        <v>889</v>
      </c>
      <c r="G150" s="6" t="s">
        <v>65</v>
      </c>
      <c r="H150" s="7" t="s">
        <v>79</v>
      </c>
      <c r="I150" s="5">
        <v>1</v>
      </c>
      <c r="J150" s="5"/>
      <c r="K150" s="5" t="str">
        <f>VLOOKUP(A150,'[1]For booking lookup'!$B:$H,7,FALSE)</f>
        <v>QT-874</v>
      </c>
      <c r="L150" s="5"/>
      <c r="M150" s="5" t="s">
        <v>885</v>
      </c>
    </row>
    <row r="151" spans="1:13" x14ac:dyDescent="0.3">
      <c r="A151" s="4" t="s">
        <v>465</v>
      </c>
      <c r="B151" s="4" t="s">
        <v>953</v>
      </c>
      <c r="C151" s="4"/>
      <c r="D151" s="4"/>
      <c r="E151" s="4" t="s">
        <v>466</v>
      </c>
      <c r="F151" s="6" t="s">
        <v>888</v>
      </c>
      <c r="G151" s="6" t="s">
        <v>65</v>
      </c>
      <c r="H151" s="7" t="s">
        <v>877</v>
      </c>
      <c r="I151" s="5">
        <v>2</v>
      </c>
      <c r="J151" s="5"/>
      <c r="K151" s="5" t="str">
        <f>VLOOKUP(A151,'[1]For booking lookup'!$B:$H,7,FALSE)</f>
        <v>QT-848</v>
      </c>
      <c r="L151" s="5" t="str">
        <f>VLOOKUP(A151,'[1]For booking lookup'!$B:$M,12,FALSE)</f>
        <v>QT-848</v>
      </c>
      <c r="M151" s="5" t="s">
        <v>885</v>
      </c>
    </row>
    <row r="152" spans="1:13" x14ac:dyDescent="0.3">
      <c r="A152" s="4" t="s">
        <v>467</v>
      </c>
      <c r="B152" s="4" t="s">
        <v>953</v>
      </c>
      <c r="C152" s="4"/>
      <c r="D152" s="4"/>
      <c r="E152" s="4" t="s">
        <v>468</v>
      </c>
      <c r="F152" s="6" t="s">
        <v>888</v>
      </c>
      <c r="G152" s="6" t="s">
        <v>65</v>
      </c>
      <c r="H152" s="7" t="s">
        <v>79</v>
      </c>
      <c r="I152" s="5">
        <v>1</v>
      </c>
      <c r="J152" s="5"/>
      <c r="K152" s="5" t="str">
        <f>VLOOKUP(A152,'[1]For booking lookup'!$B:$H,7,FALSE)</f>
        <v>QT-872</v>
      </c>
      <c r="L152" s="5"/>
      <c r="M152" s="5" t="s">
        <v>885</v>
      </c>
    </row>
    <row r="153" spans="1:13" x14ac:dyDescent="0.3">
      <c r="A153" s="4" t="s">
        <v>469</v>
      </c>
      <c r="B153" s="4" t="s">
        <v>953</v>
      </c>
      <c r="C153" s="4"/>
      <c r="D153" s="4" t="s">
        <v>945</v>
      </c>
      <c r="E153" s="4" t="s">
        <v>470</v>
      </c>
      <c r="F153" s="6" t="s">
        <v>888</v>
      </c>
      <c r="G153" s="6" t="s">
        <v>65</v>
      </c>
      <c r="H153" s="5" t="s">
        <v>140</v>
      </c>
      <c r="I153" s="5">
        <v>1</v>
      </c>
      <c r="J153" s="5"/>
      <c r="K153" s="5"/>
      <c r="L153" s="5"/>
      <c r="M153" s="5" t="s">
        <v>884</v>
      </c>
    </row>
    <row r="154" spans="1:13" x14ac:dyDescent="0.3">
      <c r="A154" s="4" t="s">
        <v>471</v>
      </c>
      <c r="B154" s="4" t="s">
        <v>953</v>
      </c>
      <c r="C154" s="4"/>
      <c r="D154" s="4" t="s">
        <v>945</v>
      </c>
      <c r="E154" s="4" t="s">
        <v>472</v>
      </c>
      <c r="F154" s="6" t="s">
        <v>888</v>
      </c>
      <c r="G154" s="6" t="s">
        <v>65</v>
      </c>
      <c r="H154" s="5" t="s">
        <v>140</v>
      </c>
      <c r="I154" s="5">
        <v>1</v>
      </c>
      <c r="J154" s="5"/>
      <c r="K154" s="5"/>
      <c r="L154" s="5"/>
      <c r="M154" s="5" t="s">
        <v>884</v>
      </c>
    </row>
    <row r="155" spans="1:13" x14ac:dyDescent="0.3">
      <c r="A155" s="4" t="s">
        <v>218</v>
      </c>
      <c r="B155" s="4" t="s">
        <v>953</v>
      </c>
      <c r="C155" s="4"/>
      <c r="D155" s="4" t="s">
        <v>945</v>
      </c>
      <c r="E155" s="4" t="s">
        <v>219</v>
      </c>
      <c r="F155" s="6" t="s">
        <v>889</v>
      </c>
      <c r="G155" s="6" t="s">
        <v>65</v>
      </c>
      <c r="H155" s="5" t="s">
        <v>140</v>
      </c>
      <c r="I155" s="5">
        <v>1</v>
      </c>
      <c r="J155" s="5"/>
      <c r="K155" s="5"/>
      <c r="L155" s="5"/>
      <c r="M155" s="5" t="s">
        <v>884</v>
      </c>
    </row>
    <row r="156" spans="1:13" x14ac:dyDescent="0.3">
      <c r="A156" s="4" t="s">
        <v>220</v>
      </c>
      <c r="B156" s="4" t="s">
        <v>953</v>
      </c>
      <c r="C156" s="4"/>
      <c r="D156" s="4" t="s">
        <v>945</v>
      </c>
      <c r="E156" s="4" t="s">
        <v>221</v>
      </c>
      <c r="F156" s="6" t="s">
        <v>889</v>
      </c>
      <c r="G156" s="6" t="s">
        <v>65</v>
      </c>
      <c r="H156" s="5" t="s">
        <v>140</v>
      </c>
      <c r="I156" s="5">
        <v>1</v>
      </c>
      <c r="J156" s="5"/>
      <c r="K156" s="5"/>
      <c r="L156" s="5"/>
      <c r="M156" s="5" t="s">
        <v>884</v>
      </c>
    </row>
    <row r="157" spans="1:13" x14ac:dyDescent="0.3">
      <c r="A157" s="4" t="s">
        <v>222</v>
      </c>
      <c r="B157" s="4" t="s">
        <v>953</v>
      </c>
      <c r="C157" s="4"/>
      <c r="D157" s="4" t="s">
        <v>945</v>
      </c>
      <c r="E157" s="4" t="s">
        <v>223</v>
      </c>
      <c r="F157" s="6" t="s">
        <v>889</v>
      </c>
      <c r="G157" s="6" t="s">
        <v>65</v>
      </c>
      <c r="H157" s="5" t="s">
        <v>140</v>
      </c>
      <c r="I157" s="5">
        <v>1</v>
      </c>
      <c r="J157" s="5"/>
      <c r="K157" s="5"/>
      <c r="L157" s="5"/>
      <c r="M157" s="5" t="s">
        <v>884</v>
      </c>
    </row>
    <row r="158" spans="1:13" x14ac:dyDescent="0.3">
      <c r="A158" s="4" t="s">
        <v>473</v>
      </c>
      <c r="B158" s="4" t="s">
        <v>953</v>
      </c>
      <c r="C158" s="4"/>
      <c r="D158" s="4" t="s">
        <v>945</v>
      </c>
      <c r="E158" s="4" t="s">
        <v>474</v>
      </c>
      <c r="F158" s="6" t="s">
        <v>888</v>
      </c>
      <c r="G158" s="6" t="s">
        <v>65</v>
      </c>
      <c r="H158" s="5" t="s">
        <v>140</v>
      </c>
      <c r="I158" s="5">
        <v>1</v>
      </c>
      <c r="J158" s="5"/>
      <c r="K158" s="5"/>
      <c r="L158" s="5"/>
      <c r="M158" s="5" t="s">
        <v>884</v>
      </c>
    </row>
    <row r="159" spans="1:13" x14ac:dyDescent="0.3">
      <c r="A159" s="4" t="s">
        <v>475</v>
      </c>
      <c r="B159" s="4" t="s">
        <v>953</v>
      </c>
      <c r="C159" s="4"/>
      <c r="D159" s="4" t="s">
        <v>945</v>
      </c>
      <c r="E159" s="4" t="s">
        <v>476</v>
      </c>
      <c r="F159" s="6" t="s">
        <v>888</v>
      </c>
      <c r="G159" s="6" t="s">
        <v>65</v>
      </c>
      <c r="H159" s="5" t="s">
        <v>140</v>
      </c>
      <c r="I159" s="5">
        <v>1</v>
      </c>
      <c r="J159" s="5"/>
      <c r="K159" s="5"/>
      <c r="L159" s="5"/>
      <c r="M159" s="5" t="s">
        <v>884</v>
      </c>
    </row>
    <row r="160" spans="1:13" x14ac:dyDescent="0.3">
      <c r="A160" s="4" t="s">
        <v>224</v>
      </c>
      <c r="B160" s="4" t="s">
        <v>953</v>
      </c>
      <c r="C160" s="4"/>
      <c r="D160" s="4" t="s">
        <v>945</v>
      </c>
      <c r="E160" s="4" t="s">
        <v>225</v>
      </c>
      <c r="F160" s="6" t="s">
        <v>889</v>
      </c>
      <c r="G160" s="6" t="s">
        <v>65</v>
      </c>
      <c r="H160" s="5" t="s">
        <v>140</v>
      </c>
      <c r="I160" s="5">
        <v>1</v>
      </c>
      <c r="J160" s="5"/>
      <c r="K160" s="5"/>
      <c r="L160" s="5"/>
      <c r="M160" s="5" t="s">
        <v>884</v>
      </c>
    </row>
    <row r="161" spans="1:13" x14ac:dyDescent="0.3">
      <c r="A161" s="4" t="s">
        <v>226</v>
      </c>
      <c r="B161" s="4" t="s">
        <v>953</v>
      </c>
      <c r="C161" s="4"/>
      <c r="D161" s="4" t="s">
        <v>945</v>
      </c>
      <c r="E161" s="4" t="s">
        <v>227</v>
      </c>
      <c r="F161" s="6" t="s">
        <v>889</v>
      </c>
      <c r="G161" s="6" t="s">
        <v>65</v>
      </c>
      <c r="H161" s="5" t="s">
        <v>140</v>
      </c>
      <c r="I161" s="5">
        <v>1</v>
      </c>
      <c r="J161" s="5"/>
      <c r="K161" s="5"/>
      <c r="L161" s="5"/>
      <c r="M161" s="5" t="s">
        <v>884</v>
      </c>
    </row>
    <row r="162" spans="1:13" x14ac:dyDescent="0.3">
      <c r="A162" s="4" t="s">
        <v>228</v>
      </c>
      <c r="B162" s="4" t="s">
        <v>953</v>
      </c>
      <c r="C162" s="4"/>
      <c r="D162" s="4" t="s">
        <v>945</v>
      </c>
      <c r="E162" s="4" t="s">
        <v>229</v>
      </c>
      <c r="F162" s="6" t="s">
        <v>889</v>
      </c>
      <c r="G162" s="6" t="s">
        <v>65</v>
      </c>
      <c r="H162" s="5" t="s">
        <v>140</v>
      </c>
      <c r="I162" s="5">
        <v>1</v>
      </c>
      <c r="J162" s="5"/>
      <c r="K162" s="5"/>
      <c r="L162" s="5"/>
      <c r="M162" s="5" t="s">
        <v>884</v>
      </c>
    </row>
    <row r="163" spans="1:13" x14ac:dyDescent="0.3">
      <c r="A163" s="4" t="s">
        <v>477</v>
      </c>
      <c r="B163" s="4" t="s">
        <v>953</v>
      </c>
      <c r="C163" s="4"/>
      <c r="D163" s="4" t="s">
        <v>945</v>
      </c>
      <c r="E163" s="4" t="s">
        <v>478</v>
      </c>
      <c r="F163" s="6" t="s">
        <v>888</v>
      </c>
      <c r="G163" s="6" t="s">
        <v>65</v>
      </c>
      <c r="H163" s="5" t="s">
        <v>140</v>
      </c>
      <c r="I163" s="5">
        <v>1</v>
      </c>
      <c r="J163" s="5"/>
      <c r="K163" s="5"/>
      <c r="L163" s="5"/>
      <c r="M163" s="5" t="s">
        <v>884</v>
      </c>
    </row>
    <row r="164" spans="1:13" x14ac:dyDescent="0.3">
      <c r="A164" s="4" t="s">
        <v>479</v>
      </c>
      <c r="B164" s="4" t="s">
        <v>953</v>
      </c>
      <c r="C164" s="4"/>
      <c r="D164" s="4" t="s">
        <v>945</v>
      </c>
      <c r="E164" s="4" t="s">
        <v>480</v>
      </c>
      <c r="F164" s="6" t="s">
        <v>888</v>
      </c>
      <c r="G164" s="6" t="s">
        <v>65</v>
      </c>
      <c r="H164" s="5" t="s">
        <v>140</v>
      </c>
      <c r="I164" s="5">
        <v>1</v>
      </c>
      <c r="J164" s="5"/>
      <c r="K164" s="5"/>
      <c r="L164" s="5"/>
      <c r="M164" s="5" t="s">
        <v>884</v>
      </c>
    </row>
    <row r="165" spans="1:13" x14ac:dyDescent="0.3">
      <c r="A165" s="4" t="s">
        <v>230</v>
      </c>
      <c r="B165" s="4" t="s">
        <v>953</v>
      </c>
      <c r="C165" s="4"/>
      <c r="D165" s="4" t="s">
        <v>945</v>
      </c>
      <c r="E165" s="4" t="s">
        <v>231</v>
      </c>
      <c r="F165" s="6" t="s">
        <v>889</v>
      </c>
      <c r="G165" s="6" t="s">
        <v>65</v>
      </c>
      <c r="H165" s="5" t="s">
        <v>140</v>
      </c>
      <c r="I165" s="5">
        <v>1</v>
      </c>
      <c r="J165" s="5"/>
      <c r="K165" s="5"/>
      <c r="L165" s="5"/>
      <c r="M165" s="5" t="s">
        <v>884</v>
      </c>
    </row>
    <row r="166" spans="1:13" x14ac:dyDescent="0.3">
      <c r="A166" s="4" t="s">
        <v>232</v>
      </c>
      <c r="B166" s="4" t="s">
        <v>953</v>
      </c>
      <c r="C166" s="4"/>
      <c r="D166" s="4" t="s">
        <v>945</v>
      </c>
      <c r="E166" s="4" t="s">
        <v>233</v>
      </c>
      <c r="F166" s="6" t="s">
        <v>889</v>
      </c>
      <c r="G166" s="6" t="s">
        <v>65</v>
      </c>
      <c r="H166" s="5" t="s">
        <v>140</v>
      </c>
      <c r="I166" s="5">
        <v>1</v>
      </c>
      <c r="J166" s="5"/>
      <c r="K166" s="5"/>
      <c r="L166" s="5"/>
      <c r="M166" s="5" t="s">
        <v>884</v>
      </c>
    </row>
    <row r="167" spans="1:13" x14ac:dyDescent="0.3">
      <c r="A167" s="4" t="s">
        <v>586</v>
      </c>
      <c r="B167" s="4" t="s">
        <v>953</v>
      </c>
      <c r="C167" s="4"/>
      <c r="D167" s="4" t="s">
        <v>945</v>
      </c>
      <c r="E167" s="4" t="s">
        <v>587</v>
      </c>
      <c r="F167" s="6" t="s">
        <v>890</v>
      </c>
      <c r="G167" s="6" t="s">
        <v>65</v>
      </c>
      <c r="H167" s="5" t="s">
        <v>140</v>
      </c>
      <c r="I167" s="5">
        <v>1</v>
      </c>
      <c r="J167" s="5"/>
      <c r="K167" s="5"/>
      <c r="L167" s="5"/>
      <c r="M167" s="5" t="s">
        <v>884</v>
      </c>
    </row>
    <row r="168" spans="1:13" x14ac:dyDescent="0.3">
      <c r="A168" s="4" t="s">
        <v>234</v>
      </c>
      <c r="B168" s="4" t="s">
        <v>953</v>
      </c>
      <c r="C168" s="4"/>
      <c r="D168" s="4"/>
      <c r="E168" s="4" t="s">
        <v>235</v>
      </c>
      <c r="F168" s="6" t="s">
        <v>889</v>
      </c>
      <c r="G168" s="6" t="s">
        <v>65</v>
      </c>
      <c r="H168" s="7" t="s">
        <v>79</v>
      </c>
      <c r="I168" s="5">
        <v>1</v>
      </c>
      <c r="J168" s="5"/>
      <c r="K168" s="5" t="str">
        <f>VLOOKUP(A168,'[1]For booking lookup'!$B:$H,7,FALSE)</f>
        <v>QT-870</v>
      </c>
      <c r="L168" s="5"/>
      <c r="M168" s="5" t="s">
        <v>885</v>
      </c>
    </row>
    <row r="169" spans="1:13" x14ac:dyDescent="0.3">
      <c r="A169" s="4" t="s">
        <v>485</v>
      </c>
      <c r="B169" s="4" t="s">
        <v>953</v>
      </c>
      <c r="C169" s="4"/>
      <c r="D169" s="4"/>
      <c r="E169" s="4" t="s">
        <v>486</v>
      </c>
      <c r="F169" s="6" t="s">
        <v>888</v>
      </c>
      <c r="G169" s="6" t="s">
        <v>65</v>
      </c>
      <c r="H169" s="7" t="s">
        <v>79</v>
      </c>
      <c r="I169" s="5">
        <v>1</v>
      </c>
      <c r="J169" s="5"/>
      <c r="K169" s="5" t="str">
        <f>VLOOKUP(A169,'[1]For booking lookup'!$B:$H,7,FALSE)</f>
        <v>QT-872</v>
      </c>
      <c r="L169" s="5"/>
      <c r="M169" s="5" t="s">
        <v>884</v>
      </c>
    </row>
    <row r="170" spans="1:13" x14ac:dyDescent="0.3">
      <c r="A170" s="4" t="s">
        <v>650</v>
      </c>
      <c r="B170" s="4" t="s">
        <v>953</v>
      </c>
      <c r="C170" s="4"/>
      <c r="D170" s="4"/>
      <c r="E170" s="4" t="s">
        <v>651</v>
      </c>
      <c r="F170" s="6" t="s">
        <v>889</v>
      </c>
      <c r="G170" s="6" t="s">
        <v>65</v>
      </c>
      <c r="H170" s="7" t="s">
        <v>79</v>
      </c>
      <c r="I170" s="5">
        <v>1</v>
      </c>
      <c r="J170" s="5"/>
      <c r="K170" s="5" t="str">
        <f>VLOOKUP(A170,'[1]For booking lookup'!$B:$H,7,FALSE)</f>
        <v>QT-870</v>
      </c>
      <c r="L170" s="5"/>
      <c r="M170" s="5" t="s">
        <v>885</v>
      </c>
    </row>
    <row r="171" spans="1:13" x14ac:dyDescent="0.3">
      <c r="A171" s="4" t="s">
        <v>652</v>
      </c>
      <c r="B171" s="4" t="s">
        <v>953</v>
      </c>
      <c r="C171" s="4"/>
      <c r="D171" s="4"/>
      <c r="E171" s="4" t="s">
        <v>653</v>
      </c>
      <c r="F171" s="6" t="s">
        <v>888</v>
      </c>
      <c r="G171" s="6" t="s">
        <v>65</v>
      </c>
      <c r="H171" s="7" t="s">
        <v>79</v>
      </c>
      <c r="I171" s="5">
        <v>1</v>
      </c>
      <c r="J171" s="5"/>
      <c r="K171" s="5" t="str">
        <f>VLOOKUP(A171,'[1]For booking lookup'!$B:$H,7,FALSE)</f>
        <v>QT-872</v>
      </c>
      <c r="L171" s="5"/>
      <c r="M171" s="5" t="s">
        <v>885</v>
      </c>
    </row>
    <row r="172" spans="1:13" x14ac:dyDescent="0.3">
      <c r="A172" s="4" t="s">
        <v>238</v>
      </c>
      <c r="B172" s="4" t="s">
        <v>953</v>
      </c>
      <c r="C172" s="4"/>
      <c r="D172" s="4"/>
      <c r="E172" s="4" t="s">
        <v>239</v>
      </c>
      <c r="F172" s="6" t="s">
        <v>889</v>
      </c>
      <c r="G172" s="6" t="s">
        <v>65</v>
      </c>
      <c r="H172" s="7" t="s">
        <v>79</v>
      </c>
      <c r="I172" s="5">
        <v>1</v>
      </c>
      <c r="J172" s="5"/>
      <c r="K172" s="5" t="str">
        <f>VLOOKUP(A172,'[1]For booking lookup'!$B:$H,7,FALSE)</f>
        <v>QT-857</v>
      </c>
      <c r="L172" s="5"/>
      <c r="M172" s="5" t="s">
        <v>886</v>
      </c>
    </row>
    <row r="173" spans="1:13" x14ac:dyDescent="0.3">
      <c r="A173" s="4" t="s">
        <v>588</v>
      </c>
      <c r="B173" s="4" t="s">
        <v>953</v>
      </c>
      <c r="C173" s="4"/>
      <c r="D173" s="4"/>
      <c r="E173" s="4" t="s">
        <v>589</v>
      </c>
      <c r="F173" s="6" t="s">
        <v>890</v>
      </c>
      <c r="G173" s="6" t="s">
        <v>65</v>
      </c>
      <c r="H173" s="7" t="s">
        <v>79</v>
      </c>
      <c r="I173" s="5">
        <v>1</v>
      </c>
      <c r="J173" s="5"/>
      <c r="K173" s="5" t="str">
        <f>VLOOKUP(A173,'[1]For booking lookup'!$B:$H,7,FALSE)</f>
        <v>QT-873</v>
      </c>
      <c r="L173" s="5"/>
      <c r="M173" s="5" t="s">
        <v>885</v>
      </c>
    </row>
    <row r="174" spans="1:13" x14ac:dyDescent="0.3">
      <c r="A174" s="4" t="s">
        <v>654</v>
      </c>
      <c r="B174" s="4" t="s">
        <v>953</v>
      </c>
      <c r="C174" s="4"/>
      <c r="D174" s="4"/>
      <c r="E174" s="4" t="s">
        <v>655</v>
      </c>
      <c r="F174" s="6" t="s">
        <v>889</v>
      </c>
      <c r="G174" s="6" t="s">
        <v>65</v>
      </c>
      <c r="H174" s="7" t="s">
        <v>79</v>
      </c>
      <c r="I174" s="5">
        <v>1</v>
      </c>
      <c r="J174" s="5"/>
      <c r="K174" s="5" t="str">
        <f>VLOOKUP(A174,'[1]For booking lookup'!$B:$H,7,FALSE)</f>
        <v>QT-859</v>
      </c>
      <c r="L174" s="5"/>
      <c r="M174" s="5" t="s">
        <v>885</v>
      </c>
    </row>
    <row r="175" spans="1:13" x14ac:dyDescent="0.3">
      <c r="A175" s="4" t="s">
        <v>240</v>
      </c>
      <c r="B175" s="4" t="s">
        <v>953</v>
      </c>
      <c r="C175" s="4"/>
      <c r="D175" s="4"/>
      <c r="E175" s="4" t="s">
        <v>241</v>
      </c>
      <c r="F175" s="6" t="s">
        <v>889</v>
      </c>
      <c r="G175" s="6" t="s">
        <v>65</v>
      </c>
      <c r="H175" s="7" t="s">
        <v>79</v>
      </c>
      <c r="I175" s="5">
        <v>1</v>
      </c>
      <c r="J175" s="5"/>
      <c r="K175" s="5" t="str">
        <f>VLOOKUP(A175,'[1]For booking lookup'!$B:$H,7,FALSE)</f>
        <v>QT-875</v>
      </c>
      <c r="L175" s="5"/>
      <c r="M175" s="5" t="s">
        <v>886</v>
      </c>
    </row>
    <row r="176" spans="1:13" x14ac:dyDescent="0.3">
      <c r="A176" s="4" t="s">
        <v>242</v>
      </c>
      <c r="B176" s="4" t="s">
        <v>953</v>
      </c>
      <c r="C176" s="4"/>
      <c r="D176" s="4"/>
      <c r="E176" s="4" t="s">
        <v>243</v>
      </c>
      <c r="F176" s="6" t="s">
        <v>889</v>
      </c>
      <c r="G176" s="6" t="s">
        <v>65</v>
      </c>
      <c r="H176" s="7" t="s">
        <v>79</v>
      </c>
      <c r="I176" s="5">
        <v>1</v>
      </c>
      <c r="J176" s="5"/>
      <c r="K176" s="5" t="str">
        <f>VLOOKUP(A176,'[1]For booking lookup'!$B:$H,7,FALSE)</f>
        <v>QT-870</v>
      </c>
      <c r="L176" s="5"/>
      <c r="M176" s="5" t="s">
        <v>885</v>
      </c>
    </row>
    <row r="177" spans="1:13" x14ac:dyDescent="0.3">
      <c r="A177" s="4" t="s">
        <v>489</v>
      </c>
      <c r="B177" s="4" t="s">
        <v>953</v>
      </c>
      <c r="C177" s="4"/>
      <c r="D177" s="4"/>
      <c r="E177" s="4" t="s">
        <v>490</v>
      </c>
      <c r="F177" s="6" t="s">
        <v>888</v>
      </c>
      <c r="G177" s="6" t="s">
        <v>65</v>
      </c>
      <c r="H177" s="7" t="s">
        <v>79</v>
      </c>
      <c r="I177" s="5">
        <v>1</v>
      </c>
      <c r="J177" s="5"/>
      <c r="K177" s="5" t="str">
        <f>VLOOKUP(A177,'[1]For booking lookup'!$B:$H,7,FALSE)</f>
        <v>QT-872</v>
      </c>
      <c r="L177" s="5"/>
      <c r="M177" s="5" t="s">
        <v>885</v>
      </c>
    </row>
    <row r="178" spans="1:13" x14ac:dyDescent="0.3">
      <c r="A178" s="4" t="s">
        <v>491</v>
      </c>
      <c r="B178" s="4" t="s">
        <v>953</v>
      </c>
      <c r="C178" s="4"/>
      <c r="D178" s="4"/>
      <c r="E178" s="4" t="s">
        <v>492</v>
      </c>
      <c r="F178" s="6" t="s">
        <v>888</v>
      </c>
      <c r="G178" s="6" t="s">
        <v>65</v>
      </c>
      <c r="H178" s="7" t="s">
        <v>79</v>
      </c>
      <c r="I178" s="5">
        <v>1</v>
      </c>
      <c r="J178" s="5"/>
      <c r="K178" s="5" t="str">
        <f>VLOOKUP(A178,'[1]For booking lookup'!$B:$H,7,FALSE)</f>
        <v>QT-872</v>
      </c>
      <c r="L178" s="5"/>
      <c r="M178" s="5" t="s">
        <v>885</v>
      </c>
    </row>
    <row r="179" spans="1:13" x14ac:dyDescent="0.3">
      <c r="A179" s="4" t="s">
        <v>656</v>
      </c>
      <c r="B179" s="4" t="s">
        <v>953</v>
      </c>
      <c r="C179" s="4"/>
      <c r="D179" s="4"/>
      <c r="E179" s="4" t="s">
        <v>657</v>
      </c>
      <c r="F179" s="6" t="s">
        <v>888</v>
      </c>
      <c r="G179" s="6" t="s">
        <v>65</v>
      </c>
      <c r="H179" s="7" t="s">
        <v>79</v>
      </c>
      <c r="I179" s="5">
        <v>1</v>
      </c>
      <c r="J179" s="5"/>
      <c r="K179" s="5" t="str">
        <f>VLOOKUP(A179,'[1]For booking lookup'!$B:$H,7,FALSE)</f>
        <v>QT-872</v>
      </c>
      <c r="L179" s="5"/>
      <c r="M179" s="5" t="s">
        <v>886</v>
      </c>
    </row>
    <row r="180" spans="1:13" x14ac:dyDescent="0.3">
      <c r="A180" s="4" t="s">
        <v>590</v>
      </c>
      <c r="B180" s="4" t="s">
        <v>953</v>
      </c>
      <c r="C180" s="4"/>
      <c r="D180" s="4"/>
      <c r="E180" s="4" t="s">
        <v>591</v>
      </c>
      <c r="F180" s="6" t="s">
        <v>890</v>
      </c>
      <c r="G180" s="6" t="s">
        <v>65</v>
      </c>
      <c r="H180" s="7" t="s">
        <v>79</v>
      </c>
      <c r="I180" s="5">
        <v>1</v>
      </c>
      <c r="J180" s="5"/>
      <c r="K180" s="5" t="str">
        <f>VLOOKUP(A180,'[1]For booking lookup'!$B:$H,7,FALSE)</f>
        <v>QT-873</v>
      </c>
      <c r="L180" s="5"/>
      <c r="M180" s="5" t="s">
        <v>885</v>
      </c>
    </row>
    <row r="181" spans="1:13" x14ac:dyDescent="0.3">
      <c r="A181" s="4" t="s">
        <v>493</v>
      </c>
      <c r="B181" s="4" t="s">
        <v>953</v>
      </c>
      <c r="C181" s="4"/>
      <c r="D181" s="4"/>
      <c r="E181" s="4" t="s">
        <v>494</v>
      </c>
      <c r="F181" s="6" t="s">
        <v>888</v>
      </c>
      <c r="G181" s="6" t="s">
        <v>65</v>
      </c>
      <c r="H181" s="7" t="s">
        <v>79</v>
      </c>
      <c r="I181" s="5">
        <v>1</v>
      </c>
      <c r="J181" s="5"/>
      <c r="K181" s="5" t="s">
        <v>942</v>
      </c>
      <c r="L181" s="5"/>
      <c r="M181" s="5" t="s">
        <v>885</v>
      </c>
    </row>
    <row r="182" spans="1:13" x14ac:dyDescent="0.3">
      <c r="A182" s="4" t="s">
        <v>592</v>
      </c>
      <c r="B182" s="4" t="s">
        <v>953</v>
      </c>
      <c r="C182" s="4"/>
      <c r="D182" s="4"/>
      <c r="E182" s="4" t="s">
        <v>593</v>
      </c>
      <c r="F182" s="6" t="s">
        <v>890</v>
      </c>
      <c r="G182" s="6" t="s">
        <v>65</v>
      </c>
      <c r="H182" s="7" t="s">
        <v>79</v>
      </c>
      <c r="I182" s="5">
        <v>1</v>
      </c>
      <c r="J182" s="5"/>
      <c r="K182" s="5" t="str">
        <f>VLOOKUP(A182,'[1]For booking lookup'!$B:$H,7,FALSE)</f>
        <v>QT-873</v>
      </c>
      <c r="L182" s="5"/>
      <c r="M182" s="5" t="s">
        <v>885</v>
      </c>
    </row>
    <row r="183" spans="1:13" x14ac:dyDescent="0.3">
      <c r="A183" s="4" t="s">
        <v>244</v>
      </c>
      <c r="B183" s="4" t="s">
        <v>953</v>
      </c>
      <c r="C183" s="4"/>
      <c r="D183" s="4"/>
      <c r="E183" s="4" t="s">
        <v>245</v>
      </c>
      <c r="F183" s="6" t="s">
        <v>889</v>
      </c>
      <c r="G183" s="6" t="s">
        <v>65</v>
      </c>
      <c r="H183" s="7" t="s">
        <v>79</v>
      </c>
      <c r="I183" s="5">
        <v>1</v>
      </c>
      <c r="J183" s="5"/>
      <c r="K183" s="5" t="str">
        <f>VLOOKUP(A183,'[1]For booking lookup'!$B:$H,7,FALSE)</f>
        <v>QT-870</v>
      </c>
      <c r="L183" s="5"/>
      <c r="M183" s="5" t="s">
        <v>885</v>
      </c>
    </row>
    <row r="184" spans="1:13" x14ac:dyDescent="0.3">
      <c r="A184" s="4" t="s">
        <v>658</v>
      </c>
      <c r="B184" s="4" t="s">
        <v>953</v>
      </c>
      <c r="C184" s="4"/>
      <c r="D184" s="4"/>
      <c r="E184" s="4" t="s">
        <v>659</v>
      </c>
      <c r="F184" s="6" t="s">
        <v>888</v>
      </c>
      <c r="G184" s="6" t="s">
        <v>65</v>
      </c>
      <c r="H184" s="7" t="s">
        <v>79</v>
      </c>
      <c r="I184" s="5">
        <v>1</v>
      </c>
      <c r="J184" s="5"/>
      <c r="K184" s="5" t="str">
        <f>VLOOKUP(A184,'[1]For booking lookup'!$B:$H,7,FALSE)</f>
        <v>QT-860</v>
      </c>
      <c r="L184" s="5"/>
      <c r="M184" s="5" t="s">
        <v>885</v>
      </c>
    </row>
    <row r="185" spans="1:13" x14ac:dyDescent="0.3">
      <c r="A185" s="4" t="s">
        <v>260</v>
      </c>
      <c r="B185" s="4" t="s">
        <v>953</v>
      </c>
      <c r="C185" s="4"/>
      <c r="D185" s="4"/>
      <c r="E185" s="4" t="s">
        <v>95</v>
      </c>
      <c r="F185" s="6" t="s">
        <v>889</v>
      </c>
      <c r="G185" s="6" t="s">
        <v>65</v>
      </c>
      <c r="H185" s="5" t="s">
        <v>66</v>
      </c>
      <c r="I185" s="5">
        <v>2</v>
      </c>
      <c r="J185" s="5" t="str">
        <f>VLOOKUP(A185,'[1]For booking lookup'!$B:$J,8,FALSE)</f>
        <v>QT-919</v>
      </c>
      <c r="K185" s="5" t="str">
        <f>VLOOKUP(A185,'[1]For booking lookup'!$B:$H,7,FALSE)</f>
        <v>QT-871</v>
      </c>
      <c r="L185" s="5"/>
      <c r="M185" s="5" t="s">
        <v>884</v>
      </c>
    </row>
    <row r="186" spans="1:13" x14ac:dyDescent="0.3">
      <c r="A186" s="4" t="s">
        <v>261</v>
      </c>
      <c r="B186" s="4" t="s">
        <v>953</v>
      </c>
      <c r="C186" s="4"/>
      <c r="D186" s="4"/>
      <c r="E186" s="4" t="s">
        <v>97</v>
      </c>
      <c r="F186" s="6" t="s">
        <v>889</v>
      </c>
      <c r="G186" s="6" t="s">
        <v>65</v>
      </c>
      <c r="H186" s="5" t="s">
        <v>66</v>
      </c>
      <c r="I186" s="5">
        <v>2</v>
      </c>
      <c r="J186" s="5" t="str">
        <f>VLOOKUP(A186,'[1]For booking lookup'!$B:$J,8,FALSE)</f>
        <v>QT-902</v>
      </c>
      <c r="K186" s="5" t="str">
        <f>VLOOKUP(A186,'[1]For booking lookup'!$B:$H,7,FALSE)</f>
        <v>QT-870</v>
      </c>
      <c r="L186" s="5"/>
      <c r="M186" s="5" t="s">
        <v>884</v>
      </c>
    </row>
    <row r="187" spans="1:13" x14ac:dyDescent="0.3">
      <c r="A187" s="4" t="s">
        <v>262</v>
      </c>
      <c r="B187" s="4" t="s">
        <v>953</v>
      </c>
      <c r="C187" s="4"/>
      <c r="D187" s="4"/>
      <c r="E187" s="4" t="s">
        <v>101</v>
      </c>
      <c r="F187" s="6" t="s">
        <v>889</v>
      </c>
      <c r="G187" s="6" t="s">
        <v>65</v>
      </c>
      <c r="H187" s="5" t="s">
        <v>66</v>
      </c>
      <c r="I187" s="5">
        <v>2</v>
      </c>
      <c r="J187" s="5" t="str">
        <f>VLOOKUP(A187,'[1]For booking lookup'!$B:$J,8,FALSE)</f>
        <v>QT-902</v>
      </c>
      <c r="K187" s="5" t="str">
        <f>VLOOKUP(A187,'[1]For booking lookup'!$B:$H,7,FALSE)</f>
        <v>QT-870</v>
      </c>
      <c r="L187" s="5"/>
      <c r="M187" s="5" t="s">
        <v>884</v>
      </c>
    </row>
    <row r="188" spans="1:13" x14ac:dyDescent="0.3">
      <c r="A188" s="4" t="s">
        <v>495</v>
      </c>
      <c r="B188" s="4" t="s">
        <v>953</v>
      </c>
      <c r="C188" s="4"/>
      <c r="D188" s="4"/>
      <c r="E188" s="4" t="s">
        <v>448</v>
      </c>
      <c r="F188" s="6" t="s">
        <v>888</v>
      </c>
      <c r="G188" s="6" t="s">
        <v>65</v>
      </c>
      <c r="H188" s="5" t="s">
        <v>66</v>
      </c>
      <c r="I188" s="5">
        <v>2</v>
      </c>
      <c r="J188" s="5" t="str">
        <f>VLOOKUP(A188,'[1]For booking lookup'!$B:$J,8,FALSE)</f>
        <v>QT-901</v>
      </c>
      <c r="K188" s="5" t="str">
        <f>VLOOKUP(A188,'[1]For booking lookup'!$B:$H,7,FALSE)</f>
        <v>QT-872</v>
      </c>
      <c r="L188" s="5"/>
      <c r="M188" s="5" t="s">
        <v>884</v>
      </c>
    </row>
    <row r="189" spans="1:13" x14ac:dyDescent="0.3">
      <c r="A189" s="4" t="s">
        <v>660</v>
      </c>
      <c r="B189" s="4" t="s">
        <v>953</v>
      </c>
      <c r="C189" s="4"/>
      <c r="D189" s="4"/>
      <c r="E189" s="4" t="s">
        <v>661</v>
      </c>
      <c r="F189" s="6" t="s">
        <v>889</v>
      </c>
      <c r="G189" s="6" t="s">
        <v>65</v>
      </c>
      <c r="H189" s="7" t="s">
        <v>79</v>
      </c>
      <c r="I189" s="5">
        <v>1</v>
      </c>
      <c r="J189" s="5"/>
      <c r="K189" s="5" t="str">
        <f>VLOOKUP(A189,'[1]For booking lookup'!$B:$H,7,FALSE)</f>
        <v>QT-870</v>
      </c>
      <c r="L189" s="5"/>
      <c r="M189" s="5" t="s">
        <v>886</v>
      </c>
    </row>
    <row r="190" spans="1:13" x14ac:dyDescent="0.3">
      <c r="A190" s="4" t="s">
        <v>662</v>
      </c>
      <c r="B190" s="4" t="s">
        <v>953</v>
      </c>
      <c r="C190" s="4"/>
      <c r="D190" s="4"/>
      <c r="E190" s="4" t="s">
        <v>663</v>
      </c>
      <c r="F190" s="6" t="s">
        <v>888</v>
      </c>
      <c r="G190" s="6" t="s">
        <v>65</v>
      </c>
      <c r="H190" s="7" t="s">
        <v>79</v>
      </c>
      <c r="I190" s="5">
        <v>1</v>
      </c>
      <c r="J190" s="5"/>
      <c r="K190" s="5" t="str">
        <f>VLOOKUP(A190,'[1]For booking lookup'!$B:$H,7,FALSE)</f>
        <v>QT-872</v>
      </c>
      <c r="L190" s="5"/>
      <c r="M190" s="5" t="s">
        <v>886</v>
      </c>
    </row>
    <row r="191" spans="1:13" x14ac:dyDescent="0.3">
      <c r="A191" s="4" t="s">
        <v>664</v>
      </c>
      <c r="B191" s="4" t="s">
        <v>953</v>
      </c>
      <c r="C191" s="4"/>
      <c r="D191" s="4"/>
      <c r="E191" s="4" t="s">
        <v>665</v>
      </c>
      <c r="F191" s="6" t="s">
        <v>889</v>
      </c>
      <c r="G191" s="6" t="s">
        <v>65</v>
      </c>
      <c r="H191" s="7" t="s">
        <v>79</v>
      </c>
      <c r="I191" s="5">
        <v>1</v>
      </c>
      <c r="J191" s="5"/>
      <c r="K191" s="5" t="str">
        <f>VLOOKUP(A191,'[1]For booking lookup'!$B:$H,7,FALSE)</f>
        <v>QT-870</v>
      </c>
      <c r="L191" s="5"/>
      <c r="M191" s="5" t="s">
        <v>885</v>
      </c>
    </row>
    <row r="192" spans="1:13" x14ac:dyDescent="0.3">
      <c r="A192" s="4" t="s">
        <v>666</v>
      </c>
      <c r="B192" s="4" t="s">
        <v>953</v>
      </c>
      <c r="C192" s="4"/>
      <c r="D192" s="4"/>
      <c r="E192" s="4" t="s">
        <v>667</v>
      </c>
      <c r="F192" s="6" t="s">
        <v>889</v>
      </c>
      <c r="G192" s="6" t="s">
        <v>65</v>
      </c>
      <c r="H192" s="5" t="s">
        <v>66</v>
      </c>
      <c r="I192" s="5">
        <v>2</v>
      </c>
      <c r="J192" s="5" t="str">
        <f>VLOOKUP(A192,'[1]For booking lookup'!$B:$J,8,FALSE)</f>
        <v>QT-902</v>
      </c>
      <c r="K192" s="5" t="str">
        <f>VLOOKUP(A192,'[1]For booking lookup'!$B:$H,7,FALSE)</f>
        <v>QT-870</v>
      </c>
      <c r="L192" s="5"/>
      <c r="M192" s="5" t="s">
        <v>884</v>
      </c>
    </row>
    <row r="193" spans="1:13" x14ac:dyDescent="0.3">
      <c r="A193" s="4" t="s">
        <v>496</v>
      </c>
      <c r="B193" s="4" t="s">
        <v>953</v>
      </c>
      <c r="C193" s="4"/>
      <c r="D193" s="4"/>
      <c r="E193" s="4" t="s">
        <v>497</v>
      </c>
      <c r="F193" s="6" t="s">
        <v>888</v>
      </c>
      <c r="G193" s="6" t="s">
        <v>65</v>
      </c>
      <c r="H193" s="7" t="s">
        <v>79</v>
      </c>
      <c r="I193" s="5">
        <v>1</v>
      </c>
      <c r="J193" s="5"/>
      <c r="K193" s="5" t="str">
        <f>VLOOKUP(A193,'[1]For booking lookup'!$B:$H,7,FALSE)</f>
        <v>QT-872</v>
      </c>
      <c r="L193" s="5"/>
      <c r="M193" s="5" t="s">
        <v>885</v>
      </c>
    </row>
    <row r="194" spans="1:13" x14ac:dyDescent="0.3">
      <c r="A194" s="4" t="s">
        <v>594</v>
      </c>
      <c r="B194" s="4" t="s">
        <v>953</v>
      </c>
      <c r="C194" s="4"/>
      <c r="D194" s="4"/>
      <c r="E194" s="4" t="s">
        <v>595</v>
      </c>
      <c r="F194" s="6" t="s">
        <v>890</v>
      </c>
      <c r="G194" s="6" t="s">
        <v>65</v>
      </c>
      <c r="H194" s="7" t="s">
        <v>79</v>
      </c>
      <c r="I194" s="5">
        <v>1</v>
      </c>
      <c r="J194" s="5"/>
      <c r="K194" s="5" t="str">
        <f>VLOOKUP(A194,'[1]For booking lookup'!$B:$H,7,FALSE)</f>
        <v>QT-873</v>
      </c>
      <c r="L194" s="5"/>
      <c r="M194" s="5" t="s">
        <v>886</v>
      </c>
    </row>
    <row r="195" spans="1:13" x14ac:dyDescent="0.3">
      <c r="A195" s="4" t="s">
        <v>596</v>
      </c>
      <c r="B195" s="4" t="s">
        <v>953</v>
      </c>
      <c r="C195" s="4"/>
      <c r="D195" s="4"/>
      <c r="E195" s="4" t="s">
        <v>597</v>
      </c>
      <c r="F195" s="6" t="s">
        <v>890</v>
      </c>
      <c r="G195" s="6" t="s">
        <v>65</v>
      </c>
      <c r="H195" s="5" t="s">
        <v>66</v>
      </c>
      <c r="I195" s="5">
        <v>2</v>
      </c>
      <c r="J195" s="5" t="str">
        <f>VLOOKUP(A195,'[1]For booking lookup'!$B:$J,8,FALSE)</f>
        <v>QT-903</v>
      </c>
      <c r="K195" s="5" t="str">
        <f>VLOOKUP(A195,'[1]For booking lookup'!$B:$H,7,FALSE)</f>
        <v>QT-873</v>
      </c>
      <c r="L195" s="5"/>
      <c r="M195" s="5" t="s">
        <v>884</v>
      </c>
    </row>
    <row r="196" spans="1:13" x14ac:dyDescent="0.3">
      <c r="A196" s="4" t="s">
        <v>598</v>
      </c>
      <c r="B196" s="4" t="s">
        <v>953</v>
      </c>
      <c r="C196" s="4"/>
      <c r="D196" s="4"/>
      <c r="E196" s="4" t="s">
        <v>595</v>
      </c>
      <c r="F196" s="6" t="s">
        <v>890</v>
      </c>
      <c r="G196" s="6" t="s">
        <v>65</v>
      </c>
      <c r="H196" s="7" t="s">
        <v>79</v>
      </c>
      <c r="I196" s="5">
        <v>1</v>
      </c>
      <c r="J196" s="5"/>
      <c r="K196" s="5" t="str">
        <f>VLOOKUP(A196,'[1]For booking lookup'!$B:$H,7,FALSE)</f>
        <v>QT-873</v>
      </c>
      <c r="L196" s="5"/>
      <c r="M196" s="5" t="s">
        <v>886</v>
      </c>
    </row>
    <row r="197" spans="1:13" x14ac:dyDescent="0.3">
      <c r="A197" s="4" t="s">
        <v>599</v>
      </c>
      <c r="B197" s="4" t="s">
        <v>953</v>
      </c>
      <c r="C197" s="4"/>
      <c r="D197" s="4"/>
      <c r="E197" s="4" t="s">
        <v>600</v>
      </c>
      <c r="F197" s="6" t="s">
        <v>890</v>
      </c>
      <c r="G197" s="6" t="s">
        <v>65</v>
      </c>
      <c r="H197" s="7" t="s">
        <v>79</v>
      </c>
      <c r="I197" s="5">
        <v>1</v>
      </c>
      <c r="J197" s="5"/>
      <c r="K197" s="5" t="str">
        <f>VLOOKUP(A197,'[1]For booking lookup'!$B:$H,7,FALSE)</f>
        <v>QT-873</v>
      </c>
      <c r="L197" s="5"/>
      <c r="M197" s="5" t="s">
        <v>884</v>
      </c>
    </row>
    <row r="198" spans="1:13" x14ac:dyDescent="0.3">
      <c r="A198" s="4" t="s">
        <v>601</v>
      </c>
      <c r="B198" s="4" t="s">
        <v>953</v>
      </c>
      <c r="C198" s="4"/>
      <c r="D198" s="4"/>
      <c r="E198" s="4" t="s">
        <v>602</v>
      </c>
      <c r="F198" s="6" t="s">
        <v>890</v>
      </c>
      <c r="G198" s="6" t="s">
        <v>65</v>
      </c>
      <c r="H198" s="7" t="s">
        <v>79</v>
      </c>
      <c r="I198" s="5">
        <v>1</v>
      </c>
      <c r="J198" s="5"/>
      <c r="K198" s="5" t="str">
        <f>VLOOKUP(A198,'[1]For booking lookup'!$B:$H,7,FALSE)</f>
        <v>QT-873</v>
      </c>
      <c r="L198" s="5"/>
      <c r="M198" s="5" t="s">
        <v>885</v>
      </c>
    </row>
    <row r="199" spans="1:13" x14ac:dyDescent="0.3">
      <c r="A199" s="4" t="s">
        <v>263</v>
      </c>
      <c r="B199" s="4" t="s">
        <v>953</v>
      </c>
      <c r="C199" s="4"/>
      <c r="D199" s="4"/>
      <c r="E199" s="4" t="s">
        <v>64</v>
      </c>
      <c r="F199" s="6" t="s">
        <v>889</v>
      </c>
      <c r="G199" s="6" t="s">
        <v>65</v>
      </c>
      <c r="H199" s="7" t="s">
        <v>79</v>
      </c>
      <c r="I199" s="5">
        <v>1</v>
      </c>
      <c r="J199" s="5"/>
      <c r="K199" s="5" t="str">
        <f>VLOOKUP(A199,'[1]For booking lookup'!$B:$H,7,FALSE)</f>
        <v>QT-874</v>
      </c>
      <c r="L199" s="5"/>
      <c r="M199" s="5" t="s">
        <v>886</v>
      </c>
    </row>
    <row r="200" spans="1:13" x14ac:dyDescent="0.3">
      <c r="A200" s="4" t="s">
        <v>264</v>
      </c>
      <c r="B200" s="4" t="s">
        <v>953</v>
      </c>
      <c r="C200" s="4"/>
      <c r="D200" s="4"/>
      <c r="E200" s="4" t="s">
        <v>68</v>
      </c>
      <c r="F200" s="6" t="s">
        <v>889</v>
      </c>
      <c r="G200" s="6" t="s">
        <v>65</v>
      </c>
      <c r="H200" s="7" t="s">
        <v>79</v>
      </c>
      <c r="I200" s="5">
        <v>1</v>
      </c>
      <c r="J200" s="5"/>
      <c r="K200" s="5" t="str">
        <f>VLOOKUP(A200,'[1]For booking lookup'!$B:$H,7,FALSE)</f>
        <v>QT-877</v>
      </c>
      <c r="L200" s="5"/>
      <c r="M200" s="5" t="s">
        <v>886</v>
      </c>
    </row>
    <row r="201" spans="1:13" x14ac:dyDescent="0.3">
      <c r="A201" s="4" t="s">
        <v>265</v>
      </c>
      <c r="B201" s="4" t="s">
        <v>953</v>
      </c>
      <c r="C201" s="4"/>
      <c r="D201" s="4"/>
      <c r="E201" s="4" t="s">
        <v>70</v>
      </c>
      <c r="F201" s="6" t="s">
        <v>889</v>
      </c>
      <c r="G201" s="6" t="s">
        <v>65</v>
      </c>
      <c r="H201" s="7" t="s">
        <v>79</v>
      </c>
      <c r="I201" s="5">
        <v>1</v>
      </c>
      <c r="J201" s="5"/>
      <c r="K201" s="5" t="str">
        <f>VLOOKUP(A201,'[1]For booking lookup'!$B:$H,7,FALSE)</f>
        <v>QT-870</v>
      </c>
      <c r="L201" s="5"/>
      <c r="M201" s="5" t="s">
        <v>886</v>
      </c>
    </row>
    <row r="202" spans="1:13" x14ac:dyDescent="0.3">
      <c r="A202" s="4" t="s">
        <v>498</v>
      </c>
      <c r="B202" s="4" t="s">
        <v>953</v>
      </c>
      <c r="C202" s="4"/>
      <c r="D202" s="4"/>
      <c r="E202" s="4" t="s">
        <v>360</v>
      </c>
      <c r="F202" s="6" t="s">
        <v>888</v>
      </c>
      <c r="G202" s="6" t="s">
        <v>65</v>
      </c>
      <c r="H202" s="7" t="s">
        <v>79</v>
      </c>
      <c r="I202" s="5">
        <v>1</v>
      </c>
      <c r="J202" s="5"/>
      <c r="K202" s="5" t="str">
        <f>VLOOKUP(A202,'[1]For booking lookup'!$B:$H,7,FALSE)</f>
        <v>QT-872</v>
      </c>
      <c r="L202" s="5"/>
      <c r="M202" s="5" t="s">
        <v>886</v>
      </c>
    </row>
    <row r="203" spans="1:13" x14ac:dyDescent="0.3">
      <c r="A203" s="4" t="s">
        <v>499</v>
      </c>
      <c r="B203" s="4" t="s">
        <v>953</v>
      </c>
      <c r="C203" s="4"/>
      <c r="D203" s="4"/>
      <c r="E203" s="4" t="s">
        <v>362</v>
      </c>
      <c r="F203" s="6" t="s">
        <v>888</v>
      </c>
      <c r="G203" s="6" t="s">
        <v>65</v>
      </c>
      <c r="H203" s="7" t="s">
        <v>79</v>
      </c>
      <c r="I203" s="5">
        <v>1</v>
      </c>
      <c r="J203" s="5"/>
      <c r="K203" s="5" t="str">
        <f>VLOOKUP(A203,'[1]For booking lookup'!$B:$H,7,FALSE)</f>
        <v>QT-876</v>
      </c>
      <c r="L203" s="5"/>
      <c r="M203" s="5" t="s">
        <v>884</v>
      </c>
    </row>
    <row r="204" spans="1:13" x14ac:dyDescent="0.3">
      <c r="A204" s="4" t="s">
        <v>266</v>
      </c>
      <c r="B204" s="4" t="s">
        <v>953</v>
      </c>
      <c r="C204" s="4"/>
      <c r="D204" s="4"/>
      <c r="E204" s="4" t="s">
        <v>81</v>
      </c>
      <c r="F204" s="6" t="s">
        <v>889</v>
      </c>
      <c r="G204" s="6" t="s">
        <v>65</v>
      </c>
      <c r="H204" s="7" t="s">
        <v>79</v>
      </c>
      <c r="I204" s="5">
        <v>1</v>
      </c>
      <c r="J204" s="5"/>
      <c r="K204" s="5" t="str">
        <f>VLOOKUP(A204,'[1]For booking lookup'!$B:$H,7,FALSE)</f>
        <v>QT-877</v>
      </c>
      <c r="L204" s="5"/>
      <c r="M204" s="5" t="s">
        <v>886</v>
      </c>
    </row>
    <row r="205" spans="1:13" x14ac:dyDescent="0.3">
      <c r="A205" s="4" t="s">
        <v>668</v>
      </c>
      <c r="B205" s="4" t="s">
        <v>953</v>
      </c>
      <c r="C205" s="4"/>
      <c r="D205" s="4"/>
      <c r="E205" s="4" t="s">
        <v>669</v>
      </c>
      <c r="F205" s="6" t="s">
        <v>888</v>
      </c>
      <c r="G205" s="6" t="s">
        <v>65</v>
      </c>
      <c r="H205" s="7" t="s">
        <v>79</v>
      </c>
      <c r="I205" s="5">
        <v>1</v>
      </c>
      <c r="J205" s="5"/>
      <c r="K205" s="5" t="str">
        <f>VLOOKUP(A205,'[1]For booking lookup'!$B:$H,7,FALSE)</f>
        <v>QT-876</v>
      </c>
      <c r="L205" s="5"/>
      <c r="M205" s="5" t="s">
        <v>885</v>
      </c>
    </row>
    <row r="206" spans="1:13" x14ac:dyDescent="0.3">
      <c r="A206" s="4" t="s">
        <v>670</v>
      </c>
      <c r="B206" s="4" t="s">
        <v>953</v>
      </c>
      <c r="C206" s="4"/>
      <c r="D206" s="4"/>
      <c r="E206" s="4" t="s">
        <v>671</v>
      </c>
      <c r="F206" s="6" t="s">
        <v>889</v>
      </c>
      <c r="G206" s="6" t="s">
        <v>65</v>
      </c>
      <c r="H206" s="7" t="s">
        <v>79</v>
      </c>
      <c r="I206" s="5">
        <v>1</v>
      </c>
      <c r="J206" s="5"/>
      <c r="K206" s="5" t="str">
        <f>VLOOKUP(A206,'[1]For booking lookup'!$B:$H,7,FALSE)</f>
        <v>QT-874</v>
      </c>
      <c r="L206" s="5"/>
      <c r="M206" s="5" t="s">
        <v>885</v>
      </c>
    </row>
    <row r="207" spans="1:13" x14ac:dyDescent="0.3">
      <c r="A207" s="4" t="s">
        <v>500</v>
      </c>
      <c r="B207" s="4" t="s">
        <v>953</v>
      </c>
      <c r="C207" s="4"/>
      <c r="D207" s="4"/>
      <c r="E207" s="4" t="s">
        <v>501</v>
      </c>
      <c r="F207" s="6" t="s">
        <v>888</v>
      </c>
      <c r="G207" s="6" t="s">
        <v>65</v>
      </c>
      <c r="H207" s="7" t="s">
        <v>79</v>
      </c>
      <c r="I207" s="5">
        <v>1</v>
      </c>
      <c r="J207" s="5"/>
      <c r="K207" s="5" t="str">
        <f>VLOOKUP(A207,'[1]For booking lookup'!$B:$H,7,FALSE)</f>
        <v>QT-879</v>
      </c>
      <c r="L207" s="5"/>
      <c r="M207" s="5" t="s">
        <v>885</v>
      </c>
    </row>
    <row r="208" spans="1:13" x14ac:dyDescent="0.3">
      <c r="A208" s="4" t="s">
        <v>502</v>
      </c>
      <c r="B208" s="4" t="s">
        <v>953</v>
      </c>
      <c r="C208" s="4"/>
      <c r="D208" s="4"/>
      <c r="E208" s="4" t="s">
        <v>503</v>
      </c>
      <c r="F208" s="6" t="s">
        <v>888</v>
      </c>
      <c r="G208" s="6" t="s">
        <v>65</v>
      </c>
      <c r="H208" s="7" t="s">
        <v>79</v>
      </c>
      <c r="I208" s="5">
        <v>1</v>
      </c>
      <c r="J208" s="5"/>
      <c r="K208" s="5" t="str">
        <f>VLOOKUP(A208,'[1]For booking lookup'!$B:$H,7,FALSE)</f>
        <v>QT-872</v>
      </c>
      <c r="L208" s="5"/>
      <c r="M208" s="5" t="s">
        <v>885</v>
      </c>
    </row>
    <row r="209" spans="1:13" x14ac:dyDescent="0.3">
      <c r="A209" s="4" t="s">
        <v>504</v>
      </c>
      <c r="B209" s="4" t="s">
        <v>953</v>
      </c>
      <c r="C209" s="4"/>
      <c r="D209" s="4"/>
      <c r="E209" s="4" t="s">
        <v>505</v>
      </c>
      <c r="F209" s="6" t="s">
        <v>888</v>
      </c>
      <c r="G209" s="6" t="s">
        <v>65</v>
      </c>
      <c r="H209" s="5" t="s">
        <v>66</v>
      </c>
      <c r="I209" s="5">
        <v>2</v>
      </c>
      <c r="J209" s="5" t="str">
        <f>VLOOKUP(A209,'[1]For booking lookup'!$B:$J,8,FALSE)</f>
        <v>QT-941</v>
      </c>
      <c r="K209" s="5" t="str">
        <f>VLOOKUP(A209,'[1]For booking lookup'!$B:$H,7,FALSE)</f>
        <v>QT-876</v>
      </c>
      <c r="L209" s="5"/>
      <c r="M209" s="5" t="s">
        <v>884</v>
      </c>
    </row>
    <row r="210" spans="1:13" x14ac:dyDescent="0.3">
      <c r="A210" s="4" t="s">
        <v>672</v>
      </c>
      <c r="B210" s="4" t="s">
        <v>953</v>
      </c>
      <c r="C210" s="4"/>
      <c r="D210" s="4"/>
      <c r="E210" s="4" t="s">
        <v>673</v>
      </c>
      <c r="F210" s="6" t="s">
        <v>889</v>
      </c>
      <c r="G210" s="6" t="s">
        <v>65</v>
      </c>
      <c r="H210" s="7" t="s">
        <v>79</v>
      </c>
      <c r="I210" s="5">
        <v>1</v>
      </c>
      <c r="J210" s="5"/>
      <c r="K210" s="5" t="str">
        <f>VLOOKUP(A210,'[1]For booking lookup'!$B:$H,7,FALSE)</f>
        <v>QT-877</v>
      </c>
      <c r="L210" s="5"/>
      <c r="M210" s="5" t="s">
        <v>885</v>
      </c>
    </row>
    <row r="211" spans="1:13" x14ac:dyDescent="0.3">
      <c r="A211" s="4" t="s">
        <v>267</v>
      </c>
      <c r="B211" s="4" t="s">
        <v>953</v>
      </c>
      <c r="C211" s="4"/>
      <c r="D211" s="4"/>
      <c r="E211" s="4" t="s">
        <v>268</v>
      </c>
      <c r="F211" s="6" t="s">
        <v>893</v>
      </c>
      <c r="G211" s="6" t="s">
        <v>65</v>
      </c>
      <c r="H211" s="7" t="s">
        <v>79</v>
      </c>
      <c r="I211" s="5">
        <v>1</v>
      </c>
      <c r="J211" s="5"/>
      <c r="K211" s="5" t="str">
        <f>VLOOKUP(A211,'[1]For booking lookup'!$B:$H,7,FALSE)</f>
        <v>QT-877</v>
      </c>
      <c r="L211" s="5"/>
      <c r="M211" s="5" t="s">
        <v>884</v>
      </c>
    </row>
    <row r="212" spans="1:13" x14ac:dyDescent="0.3">
      <c r="A212" s="4" t="s">
        <v>603</v>
      </c>
      <c r="B212" s="4" t="s">
        <v>953</v>
      </c>
      <c r="C212" s="4"/>
      <c r="D212" s="4"/>
      <c r="E212" s="4" t="s">
        <v>593</v>
      </c>
      <c r="F212" s="6" t="s">
        <v>890</v>
      </c>
      <c r="G212" s="6" t="s">
        <v>65</v>
      </c>
      <c r="H212" s="7" t="s">
        <v>79</v>
      </c>
      <c r="I212" s="5">
        <v>1</v>
      </c>
      <c r="J212" s="5"/>
      <c r="K212" s="5" t="str">
        <f>VLOOKUP(A212,'[1]For booking lookup'!$B:$H,7,FALSE)</f>
        <v>QT-873</v>
      </c>
      <c r="L212" s="5"/>
      <c r="M212" s="5" t="s">
        <v>885</v>
      </c>
    </row>
    <row r="213" spans="1:13" x14ac:dyDescent="0.3">
      <c r="A213" s="4" t="s">
        <v>506</v>
      </c>
      <c r="B213" s="4" t="s">
        <v>953</v>
      </c>
      <c r="C213" s="4"/>
      <c r="D213" s="4"/>
      <c r="E213" s="4" t="s">
        <v>507</v>
      </c>
      <c r="F213" s="6" t="s">
        <v>888</v>
      </c>
      <c r="G213" s="6" t="s">
        <v>65</v>
      </c>
      <c r="H213" s="7" t="s">
        <v>79</v>
      </c>
      <c r="I213" s="5">
        <v>1</v>
      </c>
      <c r="J213" s="5"/>
      <c r="K213" s="5" t="str">
        <f>VLOOKUP(A213,'[1]For booking lookup'!$B:$H,7,FALSE)</f>
        <v>QT-879</v>
      </c>
      <c r="L213" s="5"/>
      <c r="M213" s="5" t="s">
        <v>884</v>
      </c>
    </row>
    <row r="214" spans="1:13" x14ac:dyDescent="0.3">
      <c r="A214" s="4" t="s">
        <v>269</v>
      </c>
      <c r="B214" s="4" t="s">
        <v>953</v>
      </c>
      <c r="C214" s="4"/>
      <c r="D214" s="4"/>
      <c r="E214" s="4" t="s">
        <v>270</v>
      </c>
      <c r="F214" s="6" t="s">
        <v>889</v>
      </c>
      <c r="G214" s="6" t="s">
        <v>65</v>
      </c>
      <c r="H214" s="5" t="s">
        <v>66</v>
      </c>
      <c r="I214" s="5">
        <v>2</v>
      </c>
      <c r="J214" s="5" t="str">
        <f>VLOOKUP(A214,'[1]For booking lookup'!$B:$J,8,FALSE)</f>
        <v>QT-939</v>
      </c>
      <c r="K214" s="5" t="str">
        <f>VLOOKUP(A214,'[1]For booking lookup'!$B:$H,7,FALSE)</f>
        <v>QT-874</v>
      </c>
      <c r="L214" s="5"/>
      <c r="M214" s="5" t="s">
        <v>884</v>
      </c>
    </row>
    <row r="215" spans="1:13" x14ac:dyDescent="0.3">
      <c r="A215" s="4" t="s">
        <v>271</v>
      </c>
      <c r="B215" s="4" t="s">
        <v>953</v>
      </c>
      <c r="C215" s="4"/>
      <c r="D215" s="4"/>
      <c r="E215" s="4" t="s">
        <v>272</v>
      </c>
      <c r="F215" s="6" t="s">
        <v>893</v>
      </c>
      <c r="G215" s="6" t="s">
        <v>65</v>
      </c>
      <c r="H215" s="7" t="s">
        <v>79</v>
      </c>
      <c r="I215" s="5">
        <v>1</v>
      </c>
      <c r="J215" s="5"/>
      <c r="K215" s="5" t="str">
        <f>VLOOKUP(A215,'[1]For booking lookup'!$B:$H,7,FALSE)</f>
        <v>QT-877</v>
      </c>
      <c r="L215" s="5"/>
      <c r="M215" s="5" t="s">
        <v>884</v>
      </c>
    </row>
    <row r="216" spans="1:13" x14ac:dyDescent="0.3">
      <c r="A216" s="4" t="s">
        <v>273</v>
      </c>
      <c r="B216" s="4" t="s">
        <v>953</v>
      </c>
      <c r="C216" s="4"/>
      <c r="D216" s="4"/>
      <c r="E216" s="4" t="s">
        <v>274</v>
      </c>
      <c r="F216" s="6" t="s">
        <v>892</v>
      </c>
      <c r="G216" s="6" t="s">
        <v>65</v>
      </c>
      <c r="H216" s="7" t="s">
        <v>79</v>
      </c>
      <c r="I216" s="5">
        <v>1</v>
      </c>
      <c r="J216" s="5"/>
      <c r="K216" s="5" t="str">
        <f>VLOOKUP(A216,'[1]For booking lookup'!$B:$H,7,FALSE)</f>
        <v>QT-879</v>
      </c>
      <c r="L216" s="5"/>
      <c r="M216" s="5" t="s">
        <v>884</v>
      </c>
    </row>
    <row r="217" spans="1:13" x14ac:dyDescent="0.3">
      <c r="A217" s="4" t="s">
        <v>275</v>
      </c>
      <c r="B217" s="4" t="s">
        <v>953</v>
      </c>
      <c r="C217" s="4"/>
      <c r="D217" s="4"/>
      <c r="E217" s="4" t="s">
        <v>276</v>
      </c>
      <c r="F217" s="6" t="s">
        <v>893</v>
      </c>
      <c r="G217" s="6" t="s">
        <v>65</v>
      </c>
      <c r="H217" s="7" t="s">
        <v>79</v>
      </c>
      <c r="I217" s="5">
        <v>1</v>
      </c>
      <c r="J217" s="5"/>
      <c r="K217" s="5" t="str">
        <f>VLOOKUP(A217,'[1]For booking lookup'!$B:$H,7,FALSE)</f>
        <v>QT-874</v>
      </c>
      <c r="L217" s="5"/>
      <c r="M217" s="5" t="s">
        <v>884</v>
      </c>
    </row>
    <row r="218" spans="1:13" x14ac:dyDescent="0.3">
      <c r="A218" s="4" t="s">
        <v>674</v>
      </c>
      <c r="B218" s="4" t="s">
        <v>953</v>
      </c>
      <c r="C218" s="4"/>
      <c r="D218" s="4"/>
      <c r="E218" s="4" t="s">
        <v>675</v>
      </c>
      <c r="F218" s="6" t="s">
        <v>888</v>
      </c>
      <c r="G218" s="6" t="s">
        <v>65</v>
      </c>
      <c r="H218" s="7" t="s">
        <v>79</v>
      </c>
      <c r="I218" s="5">
        <v>1</v>
      </c>
      <c r="J218" s="5"/>
      <c r="K218" s="5" t="str">
        <f>VLOOKUP(A218,'[1]For booking lookup'!$B:$H,7,FALSE)</f>
        <v>QT-872</v>
      </c>
      <c r="L218" s="5"/>
      <c r="M218" s="5" t="s">
        <v>885</v>
      </c>
    </row>
    <row r="219" spans="1:13" x14ac:dyDescent="0.3">
      <c r="A219" s="4" t="s">
        <v>676</v>
      </c>
      <c r="B219" s="4" t="s">
        <v>953</v>
      </c>
      <c r="C219" s="4"/>
      <c r="D219" s="4"/>
      <c r="E219" s="4" t="s">
        <v>677</v>
      </c>
      <c r="F219" s="6" t="s">
        <v>889</v>
      </c>
      <c r="G219" s="6" t="s">
        <v>65</v>
      </c>
      <c r="H219" s="7" t="s">
        <v>79</v>
      </c>
      <c r="I219" s="5">
        <v>1</v>
      </c>
      <c r="J219" s="5"/>
      <c r="K219" s="5" t="str">
        <f>VLOOKUP(A219,'[1]For booking lookup'!$B:$H,7,FALSE)</f>
        <v>QT-870</v>
      </c>
      <c r="L219" s="5"/>
      <c r="M219" s="5" t="s">
        <v>885</v>
      </c>
    </row>
    <row r="220" spans="1:13" x14ac:dyDescent="0.3">
      <c r="A220" s="4" t="s">
        <v>678</v>
      </c>
      <c r="B220" s="4" t="s">
        <v>953</v>
      </c>
      <c r="C220" s="4"/>
      <c r="D220" s="4"/>
      <c r="E220" s="4" t="s">
        <v>679</v>
      </c>
      <c r="F220" s="6" t="s">
        <v>890</v>
      </c>
      <c r="G220" s="6" t="s">
        <v>65</v>
      </c>
      <c r="H220" s="7" t="s">
        <v>79</v>
      </c>
      <c r="I220" s="5">
        <v>1</v>
      </c>
      <c r="J220" s="5"/>
      <c r="K220" s="5" t="str">
        <f>VLOOKUP(A220,'[1]For booking lookup'!$B:$H,7,FALSE)</f>
        <v>QT-873</v>
      </c>
      <c r="L220" s="5"/>
      <c r="M220" s="5" t="s">
        <v>885</v>
      </c>
    </row>
    <row r="221" spans="1:13" x14ac:dyDescent="0.3">
      <c r="A221" s="4" t="s">
        <v>508</v>
      </c>
      <c r="B221" s="4" t="s">
        <v>953</v>
      </c>
      <c r="C221" s="4"/>
      <c r="D221" s="4"/>
      <c r="E221" s="4" t="s">
        <v>509</v>
      </c>
      <c r="F221" s="6" t="s">
        <v>888</v>
      </c>
      <c r="G221" s="6" t="s">
        <v>65</v>
      </c>
      <c r="H221" s="7" t="s">
        <v>79</v>
      </c>
      <c r="I221" s="5">
        <v>1</v>
      </c>
      <c r="J221" s="5"/>
      <c r="K221" s="5" t="str">
        <f>VLOOKUP(A221,'[1]For booking lookup'!$B:$H,7,FALSE)</f>
        <v>QT-872</v>
      </c>
      <c r="L221" s="5"/>
      <c r="M221" s="5" t="s">
        <v>885</v>
      </c>
    </row>
    <row r="222" spans="1:13" x14ac:dyDescent="0.3">
      <c r="A222" s="4" t="s">
        <v>277</v>
      </c>
      <c r="B222" s="4" t="s">
        <v>953</v>
      </c>
      <c r="C222" s="4"/>
      <c r="D222" s="4"/>
      <c r="E222" s="4" t="s">
        <v>278</v>
      </c>
      <c r="F222" s="6" t="s">
        <v>889</v>
      </c>
      <c r="G222" s="6" t="s">
        <v>65</v>
      </c>
      <c r="H222" s="7" t="s">
        <v>79</v>
      </c>
      <c r="I222" s="5">
        <v>1</v>
      </c>
      <c r="J222" s="5"/>
      <c r="K222" s="5" t="str">
        <f>VLOOKUP(A222,'[1]For booking lookup'!$B:$H,7,FALSE)</f>
        <v>QT-870</v>
      </c>
      <c r="L222" s="5"/>
      <c r="M222" s="5" t="s">
        <v>885</v>
      </c>
    </row>
    <row r="223" spans="1:13" x14ac:dyDescent="0.3">
      <c r="A223" s="4" t="s">
        <v>604</v>
      </c>
      <c r="B223" s="4" t="s">
        <v>953</v>
      </c>
      <c r="C223" s="4"/>
      <c r="D223" s="4"/>
      <c r="E223" s="4" t="s">
        <v>605</v>
      </c>
      <c r="F223" s="6" t="s">
        <v>890</v>
      </c>
      <c r="G223" s="6" t="s">
        <v>65</v>
      </c>
      <c r="H223" s="7" t="s">
        <v>79</v>
      </c>
      <c r="I223" s="5">
        <v>1</v>
      </c>
      <c r="J223" s="5"/>
      <c r="K223" s="5" t="str">
        <f>VLOOKUP(A223,'[1]For booking lookup'!$B:$H,7,FALSE)</f>
        <v>QT-873</v>
      </c>
      <c r="L223" s="5"/>
      <c r="M223" s="5" t="s">
        <v>885</v>
      </c>
    </row>
    <row r="224" spans="1:13" x14ac:dyDescent="0.3">
      <c r="A224" s="4" t="s">
        <v>680</v>
      </c>
      <c r="B224" s="4" t="s">
        <v>953</v>
      </c>
      <c r="C224" s="4"/>
      <c r="D224" s="4"/>
      <c r="E224" s="4" t="s">
        <v>681</v>
      </c>
      <c r="F224" s="6" t="s">
        <v>891</v>
      </c>
      <c r="G224" s="6" t="s">
        <v>65</v>
      </c>
      <c r="H224" s="7" t="s">
        <v>79</v>
      </c>
      <c r="I224" s="5">
        <v>1</v>
      </c>
      <c r="J224" s="5"/>
      <c r="K224" s="5"/>
      <c r="L224" s="5"/>
      <c r="M224" s="5" t="s">
        <v>884</v>
      </c>
    </row>
    <row r="225" spans="1:13" x14ac:dyDescent="0.3">
      <c r="A225" s="4" t="s">
        <v>510</v>
      </c>
      <c r="B225" s="4" t="s">
        <v>953</v>
      </c>
      <c r="C225" s="4"/>
      <c r="D225" s="4"/>
      <c r="E225" s="4" t="s">
        <v>511</v>
      </c>
      <c r="F225" s="6" t="s">
        <v>888</v>
      </c>
      <c r="G225" s="6" t="s">
        <v>65</v>
      </c>
      <c r="H225" s="7" t="s">
        <v>79</v>
      </c>
      <c r="I225" s="5">
        <v>1</v>
      </c>
      <c r="J225" s="5"/>
      <c r="K225" s="5" t="str">
        <f>VLOOKUP(A225,'[1]For booking lookup'!$B:$H,7,FALSE)</f>
        <v>QT-872</v>
      </c>
      <c r="L225" s="5"/>
      <c r="M225" s="5" t="s">
        <v>885</v>
      </c>
    </row>
    <row r="226" spans="1:13" x14ac:dyDescent="0.3">
      <c r="A226" s="4" t="s">
        <v>512</v>
      </c>
      <c r="B226" s="4" t="s">
        <v>953</v>
      </c>
      <c r="C226" s="4"/>
      <c r="D226" s="4"/>
      <c r="E226" s="4" t="s">
        <v>513</v>
      </c>
      <c r="F226" s="6" t="s">
        <v>888</v>
      </c>
      <c r="G226" s="6" t="s">
        <v>65</v>
      </c>
      <c r="H226" s="7" t="s">
        <v>79</v>
      </c>
      <c r="I226" s="5">
        <v>1</v>
      </c>
      <c r="J226" s="5"/>
      <c r="K226" s="5" t="str">
        <f>VLOOKUP(A226,'[1]For booking lookup'!$B:$H,7,FALSE)</f>
        <v>QT-872</v>
      </c>
      <c r="L226" s="5"/>
      <c r="M226" s="5" t="s">
        <v>885</v>
      </c>
    </row>
    <row r="227" spans="1:13" x14ac:dyDescent="0.3">
      <c r="A227" s="4" t="s">
        <v>279</v>
      </c>
      <c r="B227" s="4" t="s">
        <v>953</v>
      </c>
      <c r="C227" s="4"/>
      <c r="D227" s="4"/>
      <c r="E227" s="4" t="s">
        <v>280</v>
      </c>
      <c r="F227" s="6" t="s">
        <v>889</v>
      </c>
      <c r="G227" s="6" t="s">
        <v>65</v>
      </c>
      <c r="H227" s="7" t="s">
        <v>79</v>
      </c>
      <c r="I227" s="5">
        <v>1</v>
      </c>
      <c r="J227" s="5"/>
      <c r="K227" s="5" t="str">
        <f>VLOOKUP(A227,'[1]For booking lookup'!$B:$H,7,FALSE)</f>
        <v>QT-870</v>
      </c>
      <c r="L227" s="5"/>
      <c r="M227" s="5" t="s">
        <v>885</v>
      </c>
    </row>
    <row r="228" spans="1:13" x14ac:dyDescent="0.3">
      <c r="A228" s="4" t="s">
        <v>682</v>
      </c>
      <c r="B228" s="4" t="s">
        <v>953</v>
      </c>
      <c r="C228" s="4"/>
      <c r="D228" s="4"/>
      <c r="E228" s="4" t="s">
        <v>683</v>
      </c>
      <c r="F228" s="6" t="s">
        <v>889</v>
      </c>
      <c r="G228" s="6" t="s">
        <v>65</v>
      </c>
      <c r="H228" s="7" t="s">
        <v>79</v>
      </c>
      <c r="I228" s="5">
        <v>1</v>
      </c>
      <c r="J228" s="5"/>
      <c r="K228" s="5" t="str">
        <f>VLOOKUP(A228,'[1]For booking lookup'!$B:$H,7,FALSE)</f>
        <v>QT-870</v>
      </c>
      <c r="L228" s="5"/>
      <c r="M228" s="5" t="s">
        <v>885</v>
      </c>
    </row>
    <row r="229" spans="1:13" x14ac:dyDescent="0.3">
      <c r="A229" s="4" t="s">
        <v>281</v>
      </c>
      <c r="B229" s="4" t="s">
        <v>953</v>
      </c>
      <c r="C229" s="4"/>
      <c r="D229" s="4"/>
      <c r="E229" s="4" t="s">
        <v>282</v>
      </c>
      <c r="F229" s="6" t="s">
        <v>892</v>
      </c>
      <c r="G229" s="6" t="s">
        <v>65</v>
      </c>
      <c r="H229" s="7" t="s">
        <v>79</v>
      </c>
      <c r="I229" s="5">
        <v>1</v>
      </c>
      <c r="J229" s="5"/>
      <c r="K229" s="5" t="str">
        <f>VLOOKUP(A229,'[1]For booking lookup'!$B:$H,7,FALSE)</f>
        <v>QT-872</v>
      </c>
      <c r="L229" s="5"/>
      <c r="M229" s="5" t="s">
        <v>884</v>
      </c>
    </row>
    <row r="230" spans="1:13" x14ac:dyDescent="0.3">
      <c r="A230" s="4" t="s">
        <v>283</v>
      </c>
      <c r="B230" s="4" t="s">
        <v>953</v>
      </c>
      <c r="C230" s="4"/>
      <c r="D230" s="4"/>
      <c r="E230" s="4" t="s">
        <v>284</v>
      </c>
      <c r="F230" s="6" t="s">
        <v>892</v>
      </c>
      <c r="G230" s="6" t="s">
        <v>65</v>
      </c>
      <c r="H230" s="7" t="s">
        <v>79</v>
      </c>
      <c r="I230" s="5">
        <v>1</v>
      </c>
      <c r="J230" s="5"/>
      <c r="K230" s="5" t="str">
        <f>VLOOKUP(A230,'[1]For booking lookup'!$B:$H,7,FALSE)</f>
        <v>QT-876</v>
      </c>
      <c r="L230" s="5"/>
      <c r="M230" s="5" t="s">
        <v>884</v>
      </c>
    </row>
    <row r="231" spans="1:13" x14ac:dyDescent="0.3">
      <c r="A231" s="4" t="s">
        <v>285</v>
      </c>
      <c r="B231" s="4" t="s">
        <v>953</v>
      </c>
      <c r="C231" s="4"/>
      <c r="D231" s="4"/>
      <c r="E231" s="4" t="s">
        <v>286</v>
      </c>
      <c r="F231" s="6" t="s">
        <v>889</v>
      </c>
      <c r="G231" s="6" t="s">
        <v>65</v>
      </c>
      <c r="H231" s="7" t="s">
        <v>79</v>
      </c>
      <c r="I231" s="5">
        <v>1</v>
      </c>
      <c r="J231" s="5"/>
      <c r="K231" s="5" t="str">
        <f>VLOOKUP(A231,'[1]For booking lookup'!$B:$H,7,FALSE)</f>
        <v>QT-878</v>
      </c>
      <c r="L231" s="5"/>
      <c r="M231" s="5" t="s">
        <v>884</v>
      </c>
    </row>
    <row r="232" spans="1:13" x14ac:dyDescent="0.3">
      <c r="A232" s="4" t="s">
        <v>514</v>
      </c>
      <c r="B232" s="4" t="s">
        <v>953</v>
      </c>
      <c r="C232" s="4"/>
      <c r="D232" s="4"/>
      <c r="E232" s="4" t="s">
        <v>515</v>
      </c>
      <c r="F232" s="6" t="s">
        <v>888</v>
      </c>
      <c r="G232" s="6" t="s">
        <v>65</v>
      </c>
      <c r="H232" s="7" t="s">
        <v>79</v>
      </c>
      <c r="I232" s="5">
        <v>1</v>
      </c>
      <c r="J232" s="5"/>
      <c r="K232" s="5" t="str">
        <f>VLOOKUP(A232,'[1]For booking lookup'!$B:$H,7,FALSE)</f>
        <v>QT-854</v>
      </c>
      <c r="L232" s="5"/>
      <c r="M232" s="5" t="s">
        <v>886</v>
      </c>
    </row>
    <row r="233" spans="1:13" x14ac:dyDescent="0.3">
      <c r="A233" s="4" t="s">
        <v>287</v>
      </c>
      <c r="B233" s="4" t="s">
        <v>953</v>
      </c>
      <c r="C233" s="4"/>
      <c r="D233" s="4"/>
      <c r="E233" s="4" t="s">
        <v>288</v>
      </c>
      <c r="F233" s="6" t="s">
        <v>892</v>
      </c>
      <c r="G233" s="6" t="s">
        <v>65</v>
      </c>
      <c r="H233" s="7" t="s">
        <v>79</v>
      </c>
      <c r="I233" s="5">
        <v>1</v>
      </c>
      <c r="J233" s="5"/>
      <c r="K233" s="5" t="str">
        <f>VLOOKUP(A233,'[1]For booking lookup'!$B:$H,7,FALSE)</f>
        <v>QT-876</v>
      </c>
      <c r="L233" s="5"/>
      <c r="M233" s="5" t="s">
        <v>884</v>
      </c>
    </row>
    <row r="234" spans="1:13" x14ac:dyDescent="0.3">
      <c r="A234" s="4" t="s">
        <v>684</v>
      </c>
      <c r="B234" s="4" t="s">
        <v>953</v>
      </c>
      <c r="C234" s="4"/>
      <c r="D234" s="4"/>
      <c r="E234" s="4" t="s">
        <v>685</v>
      </c>
      <c r="F234" s="6" t="s">
        <v>891</v>
      </c>
      <c r="G234" s="6" t="s">
        <v>65</v>
      </c>
      <c r="H234" s="7" t="s">
        <v>79</v>
      </c>
      <c r="I234" s="5">
        <v>1</v>
      </c>
      <c r="J234" s="5"/>
      <c r="K234" s="5"/>
      <c r="L234" s="5"/>
      <c r="M234" s="5" t="s">
        <v>886</v>
      </c>
    </row>
    <row r="235" spans="1:13" x14ac:dyDescent="0.3">
      <c r="A235" s="4" t="s">
        <v>289</v>
      </c>
      <c r="B235" s="4" t="s">
        <v>953</v>
      </c>
      <c r="C235" s="4"/>
      <c r="D235" s="4"/>
      <c r="E235" s="4" t="s">
        <v>290</v>
      </c>
      <c r="F235" s="6" t="s">
        <v>889</v>
      </c>
      <c r="G235" s="6" t="s">
        <v>65</v>
      </c>
      <c r="H235" s="7" t="s">
        <v>79</v>
      </c>
      <c r="I235" s="5">
        <v>1</v>
      </c>
      <c r="J235" s="5"/>
      <c r="K235" s="5"/>
      <c r="L235" s="5"/>
      <c r="M235" s="5" t="s">
        <v>884</v>
      </c>
    </row>
    <row r="236" spans="1:13" x14ac:dyDescent="0.3">
      <c r="A236" s="4" t="s">
        <v>516</v>
      </c>
      <c r="B236" s="4" t="s">
        <v>953</v>
      </c>
      <c r="C236" s="4"/>
      <c r="D236" s="4"/>
      <c r="E236" s="4" t="s">
        <v>517</v>
      </c>
      <c r="F236" s="6" t="s">
        <v>888</v>
      </c>
      <c r="G236" s="6" t="s">
        <v>65</v>
      </c>
      <c r="H236" s="5" t="s">
        <v>140</v>
      </c>
      <c r="I236" s="5">
        <v>1</v>
      </c>
      <c r="J236" s="5" t="str">
        <f>VLOOKUP(A236,'[1]For booking lookup'!$B:$J,8,FALSE)</f>
        <v>QT-921</v>
      </c>
      <c r="K236" s="5"/>
      <c r="L236" s="5"/>
      <c r="M236" s="5" t="s">
        <v>884</v>
      </c>
    </row>
    <row r="237" spans="1:13" x14ac:dyDescent="0.3">
      <c r="A237" s="4" t="s">
        <v>606</v>
      </c>
      <c r="B237" s="4" t="s">
        <v>953</v>
      </c>
      <c r="C237" s="4"/>
      <c r="D237" s="4" t="s">
        <v>945</v>
      </c>
      <c r="E237" s="4" t="s">
        <v>607</v>
      </c>
      <c r="F237" s="6" t="s">
        <v>890</v>
      </c>
      <c r="G237" s="6" t="s">
        <v>65</v>
      </c>
      <c r="H237" s="5" t="s">
        <v>140</v>
      </c>
      <c r="I237" s="5">
        <v>1</v>
      </c>
      <c r="J237" s="5"/>
      <c r="K237" s="5"/>
      <c r="L237" s="5"/>
      <c r="M237" s="5" t="s">
        <v>886</v>
      </c>
    </row>
    <row r="238" spans="1:13" x14ac:dyDescent="0.3">
      <c r="A238" s="4" t="s">
        <v>686</v>
      </c>
      <c r="B238" s="4" t="s">
        <v>953</v>
      </c>
      <c r="C238" s="4"/>
      <c r="D238" s="4"/>
      <c r="E238" s="4" t="s">
        <v>687</v>
      </c>
      <c r="F238" s="6" t="s">
        <v>888</v>
      </c>
      <c r="G238" s="6" t="s">
        <v>65</v>
      </c>
      <c r="H238" s="7" t="s">
        <v>79</v>
      </c>
      <c r="I238" s="5">
        <v>1</v>
      </c>
      <c r="J238" s="5"/>
      <c r="K238" s="5"/>
      <c r="L238" s="5"/>
      <c r="M238" s="5" t="s">
        <v>885</v>
      </c>
    </row>
    <row r="239" spans="1:13" x14ac:dyDescent="0.3">
      <c r="A239" s="4" t="s">
        <v>688</v>
      </c>
      <c r="B239" s="4" t="s">
        <v>953</v>
      </c>
      <c r="C239" s="4"/>
      <c r="D239" s="4"/>
      <c r="E239" s="4" t="s">
        <v>689</v>
      </c>
      <c r="F239" s="6" t="s">
        <v>888</v>
      </c>
      <c r="G239" s="6" t="s">
        <v>65</v>
      </c>
      <c r="H239" s="7" t="s">
        <v>79</v>
      </c>
      <c r="I239" s="5">
        <v>1</v>
      </c>
      <c r="J239" s="5"/>
      <c r="K239" s="5"/>
      <c r="L239" s="5"/>
      <c r="M239" s="5" t="s">
        <v>885</v>
      </c>
    </row>
    <row r="240" spans="1:13" x14ac:dyDescent="0.3">
      <c r="A240" s="4" t="s">
        <v>690</v>
      </c>
      <c r="B240" s="4" t="s">
        <v>953</v>
      </c>
      <c r="C240" s="4"/>
      <c r="D240" s="4"/>
      <c r="E240" s="4" t="s">
        <v>691</v>
      </c>
      <c r="F240" s="6" t="s">
        <v>888</v>
      </c>
      <c r="G240" s="4" t="s">
        <v>297</v>
      </c>
      <c r="H240" s="7" t="s">
        <v>79</v>
      </c>
      <c r="I240" s="5">
        <v>1</v>
      </c>
      <c r="J240" s="5"/>
      <c r="K240" s="5"/>
      <c r="L240" s="5"/>
      <c r="M240" s="5" t="s">
        <v>885</v>
      </c>
    </row>
    <row r="241" spans="1:13" x14ac:dyDescent="0.3">
      <c r="A241" s="4" t="s">
        <v>692</v>
      </c>
      <c r="B241" s="4" t="s">
        <v>953</v>
      </c>
      <c r="C241" s="4"/>
      <c r="D241" s="4"/>
      <c r="E241" s="4" t="s">
        <v>693</v>
      </c>
      <c r="F241" s="6" t="s">
        <v>888</v>
      </c>
      <c r="G241" s="4" t="s">
        <v>297</v>
      </c>
      <c r="H241" s="7" t="s">
        <v>79</v>
      </c>
      <c r="I241" s="5">
        <v>1</v>
      </c>
      <c r="J241" s="5"/>
      <c r="K241" s="5"/>
      <c r="L241" s="5"/>
      <c r="M241" s="5" t="s">
        <v>885</v>
      </c>
    </row>
    <row r="242" spans="1:13" x14ac:dyDescent="0.3">
      <c r="A242" s="4" t="s">
        <v>307</v>
      </c>
      <c r="B242" s="4" t="s">
        <v>953</v>
      </c>
      <c r="C242" s="4"/>
      <c r="D242" s="4"/>
      <c r="E242" s="4" t="s">
        <v>308</v>
      </c>
      <c r="F242" s="6" t="s">
        <v>888</v>
      </c>
      <c r="G242" s="4" t="s">
        <v>302</v>
      </c>
      <c r="H242" s="7" t="s">
        <v>79</v>
      </c>
      <c r="I242" s="5"/>
      <c r="J242" s="5"/>
      <c r="K242" s="5"/>
      <c r="L242" s="5"/>
      <c r="M242" s="5" t="s">
        <v>885</v>
      </c>
    </row>
    <row r="243" spans="1:13" x14ac:dyDescent="0.3">
      <c r="A243" s="4" t="s">
        <v>309</v>
      </c>
      <c r="B243" s="4" t="s">
        <v>953</v>
      </c>
      <c r="C243" s="4"/>
      <c r="D243" s="4"/>
      <c r="E243" s="4" t="s">
        <v>310</v>
      </c>
      <c r="F243" s="6" t="s">
        <v>889</v>
      </c>
      <c r="G243" s="4" t="s">
        <v>302</v>
      </c>
      <c r="H243" s="7" t="s">
        <v>79</v>
      </c>
      <c r="I243" s="5"/>
      <c r="J243" s="5"/>
      <c r="K243" s="5"/>
      <c r="L243" s="5"/>
      <c r="M243" s="5" t="s">
        <v>885</v>
      </c>
    </row>
    <row r="244" spans="1:13" x14ac:dyDescent="0.3">
      <c r="A244" s="4" t="s">
        <v>616</v>
      </c>
      <c r="B244" s="4" t="s">
        <v>953</v>
      </c>
      <c r="C244" s="4"/>
      <c r="D244" s="4"/>
      <c r="E244" s="4" t="s">
        <v>617</v>
      </c>
      <c r="F244" s="6" t="s">
        <v>890</v>
      </c>
      <c r="G244" s="4" t="s">
        <v>302</v>
      </c>
      <c r="H244" s="7" t="s">
        <v>79</v>
      </c>
      <c r="I244" s="5"/>
      <c r="J244" s="5"/>
      <c r="K244" s="5"/>
      <c r="L244" s="5"/>
      <c r="M244" s="5" t="s">
        <v>885</v>
      </c>
    </row>
    <row r="245" spans="1:13" x14ac:dyDescent="0.3">
      <c r="A245" s="4" t="s">
        <v>315</v>
      </c>
      <c r="B245" s="4" t="s">
        <v>953</v>
      </c>
      <c r="C245" s="4"/>
      <c r="D245" s="4"/>
      <c r="E245" s="4" t="s">
        <v>316</v>
      </c>
      <c r="F245" s="6" t="s">
        <v>889</v>
      </c>
      <c r="G245" s="4" t="s">
        <v>302</v>
      </c>
      <c r="H245" s="5" t="s">
        <v>140</v>
      </c>
      <c r="I245" s="5"/>
      <c r="J245" s="5"/>
      <c r="K245" s="5"/>
      <c r="L245" s="5"/>
      <c r="M245" s="5" t="s">
        <v>885</v>
      </c>
    </row>
    <row r="246" spans="1:13" x14ac:dyDescent="0.3">
      <c r="A246" s="4" t="s">
        <v>317</v>
      </c>
      <c r="B246" s="4" t="s">
        <v>953</v>
      </c>
      <c r="C246" s="4"/>
      <c r="D246" s="4"/>
      <c r="E246" s="4" t="s">
        <v>318</v>
      </c>
      <c r="F246" s="6" t="s">
        <v>888</v>
      </c>
      <c r="G246" s="4" t="s">
        <v>302</v>
      </c>
      <c r="H246" s="5" t="s">
        <v>140</v>
      </c>
      <c r="I246" s="5"/>
      <c r="J246" s="5"/>
      <c r="K246" s="5"/>
      <c r="L246" s="5"/>
      <c r="M246" s="5" t="s">
        <v>886</v>
      </c>
    </row>
    <row r="247" spans="1:13" x14ac:dyDescent="0.3">
      <c r="A247" s="4" t="s">
        <v>321</v>
      </c>
      <c r="B247" s="4" t="s">
        <v>953</v>
      </c>
      <c r="C247" s="4"/>
      <c r="D247" s="4"/>
      <c r="E247" s="4" t="s">
        <v>322</v>
      </c>
      <c r="F247" s="6" t="s">
        <v>894</v>
      </c>
      <c r="G247" s="4" t="s">
        <v>302</v>
      </c>
      <c r="H247" s="5" t="s">
        <v>140</v>
      </c>
      <c r="I247" s="5"/>
      <c r="J247" s="5"/>
      <c r="K247" s="5"/>
      <c r="L247" s="5"/>
      <c r="M247" s="5" t="s">
        <v>886</v>
      </c>
    </row>
    <row r="248" spans="1:13" x14ac:dyDescent="0.3">
      <c r="A248" s="4" t="s">
        <v>694</v>
      </c>
      <c r="B248" s="4" t="s">
        <v>953</v>
      </c>
      <c r="C248" s="4"/>
      <c r="D248" s="4"/>
      <c r="E248" s="4" t="s">
        <v>695</v>
      </c>
      <c r="F248" s="6" t="s">
        <v>888</v>
      </c>
      <c r="G248" s="4" t="s">
        <v>302</v>
      </c>
      <c r="H248" s="5" t="s">
        <v>140</v>
      </c>
      <c r="I248" s="5"/>
      <c r="J248" s="5"/>
      <c r="K248" s="5"/>
      <c r="L248" s="5"/>
      <c r="M248" s="5" t="s">
        <v>886</v>
      </c>
    </row>
    <row r="249" spans="1:13" x14ac:dyDescent="0.3">
      <c r="A249" s="4" t="s">
        <v>327</v>
      </c>
      <c r="B249" s="4" t="s">
        <v>953</v>
      </c>
      <c r="C249" s="4"/>
      <c r="D249" s="4"/>
      <c r="E249" s="4" t="s">
        <v>328</v>
      </c>
      <c r="F249" s="6" t="s">
        <v>889</v>
      </c>
      <c r="G249" s="4" t="s">
        <v>302</v>
      </c>
      <c r="H249" s="5" t="s">
        <v>140</v>
      </c>
      <c r="I249" s="5"/>
      <c r="J249" s="5"/>
      <c r="K249" s="5"/>
      <c r="L249" s="5"/>
      <c r="M249" s="5" t="s">
        <v>886</v>
      </c>
    </row>
    <row r="250" spans="1:13" x14ac:dyDescent="0.3">
      <c r="A250" s="4" t="s">
        <v>329</v>
      </c>
      <c r="B250" s="4" t="s">
        <v>953</v>
      </c>
      <c r="C250" s="4"/>
      <c r="D250" s="4"/>
      <c r="E250" s="4" t="s">
        <v>330</v>
      </c>
      <c r="F250" s="6" t="s">
        <v>894</v>
      </c>
      <c r="G250" s="4" t="s">
        <v>302</v>
      </c>
      <c r="H250" s="5" t="s">
        <v>140</v>
      </c>
      <c r="I250" s="5"/>
      <c r="J250" s="5"/>
      <c r="K250" s="5"/>
      <c r="L250" s="5"/>
      <c r="M250" s="5" t="s">
        <v>886</v>
      </c>
    </row>
    <row r="251" spans="1:13" x14ac:dyDescent="0.3">
      <c r="A251" s="4" t="s">
        <v>534</v>
      </c>
      <c r="B251" s="4" t="s">
        <v>953</v>
      </c>
      <c r="C251" s="4"/>
      <c r="D251" s="4"/>
      <c r="E251" s="4" t="s">
        <v>535</v>
      </c>
      <c r="F251" s="6" t="s">
        <v>888</v>
      </c>
      <c r="G251" s="4" t="s">
        <v>302</v>
      </c>
      <c r="H251" s="5" t="s">
        <v>140</v>
      </c>
      <c r="I251" s="5"/>
      <c r="J251" s="5"/>
      <c r="K251" s="5"/>
      <c r="L251" s="5"/>
      <c r="M251" s="5" t="s">
        <v>886</v>
      </c>
    </row>
    <row r="252" spans="1:13" x14ac:dyDescent="0.3">
      <c r="A252" s="4" t="s">
        <v>538</v>
      </c>
      <c r="B252" s="4" t="s">
        <v>953</v>
      </c>
      <c r="C252" s="4"/>
      <c r="D252" s="4"/>
      <c r="E252" s="4" t="s">
        <v>539</v>
      </c>
      <c r="F252" s="6" t="s">
        <v>888</v>
      </c>
      <c r="G252" s="4" t="s">
        <v>302</v>
      </c>
      <c r="H252" s="5" t="s">
        <v>140</v>
      </c>
      <c r="I252" s="5"/>
      <c r="J252" s="5"/>
      <c r="K252" s="5"/>
      <c r="L252" s="5"/>
      <c r="M252" s="5" t="s">
        <v>886</v>
      </c>
    </row>
    <row r="253" spans="1:13" x14ac:dyDescent="0.3">
      <c r="A253" s="4" t="s">
        <v>335</v>
      </c>
      <c r="B253" s="4" t="s">
        <v>953</v>
      </c>
      <c r="C253" s="4"/>
      <c r="D253" s="4"/>
      <c r="E253" s="4" t="s">
        <v>336</v>
      </c>
      <c r="F253" s="6" t="s">
        <v>889</v>
      </c>
      <c r="G253" s="4" t="s">
        <v>302</v>
      </c>
      <c r="H253" s="5" t="s">
        <v>140</v>
      </c>
      <c r="I253" s="5"/>
      <c r="J253" s="5"/>
      <c r="K253" s="5"/>
      <c r="L253" s="5"/>
      <c r="M253" s="5" t="s">
        <v>886</v>
      </c>
    </row>
    <row r="254" spans="1:13" x14ac:dyDescent="0.3">
      <c r="A254" s="4" t="s">
        <v>337</v>
      </c>
      <c r="B254" s="4" t="s">
        <v>953</v>
      </c>
      <c r="C254" s="4"/>
      <c r="D254" s="4"/>
      <c r="E254" s="4" t="s">
        <v>338</v>
      </c>
      <c r="F254" s="6" t="s">
        <v>894</v>
      </c>
      <c r="G254" s="4" t="s">
        <v>302</v>
      </c>
      <c r="H254" s="5" t="s">
        <v>140</v>
      </c>
      <c r="I254" s="5"/>
      <c r="J254" s="5"/>
      <c r="K254" s="5"/>
      <c r="L254" s="5"/>
      <c r="M254" s="5" t="s">
        <v>886</v>
      </c>
    </row>
    <row r="255" spans="1:13" x14ac:dyDescent="0.3">
      <c r="A255" s="4" t="s">
        <v>544</v>
      </c>
      <c r="B255" s="4" t="s">
        <v>953</v>
      </c>
      <c r="C255" s="4"/>
      <c r="D255" s="4"/>
      <c r="E255" s="4" t="s">
        <v>545</v>
      </c>
      <c r="F255" s="6" t="s">
        <v>888</v>
      </c>
      <c r="G255" s="4" t="s">
        <v>302</v>
      </c>
      <c r="H255" s="5" t="s">
        <v>140</v>
      </c>
      <c r="I255" s="5"/>
      <c r="J255" s="5"/>
      <c r="K255" s="5"/>
      <c r="L255" s="5"/>
      <c r="M255" s="5" t="s">
        <v>886</v>
      </c>
    </row>
    <row r="256" spans="1:13" x14ac:dyDescent="0.3">
      <c r="A256" s="4" t="s">
        <v>345</v>
      </c>
      <c r="B256" s="4" t="s">
        <v>953</v>
      </c>
      <c r="C256" s="4"/>
      <c r="D256" s="4"/>
      <c r="E256" s="4" t="s">
        <v>346</v>
      </c>
      <c r="F256" s="6" t="s">
        <v>894</v>
      </c>
      <c r="G256" s="4" t="s">
        <v>302</v>
      </c>
      <c r="H256" s="5" t="s">
        <v>140</v>
      </c>
      <c r="I256" s="5"/>
      <c r="J256" s="5"/>
      <c r="K256" s="5"/>
      <c r="L256" s="5"/>
      <c r="M256" s="5" t="s">
        <v>886</v>
      </c>
    </row>
    <row r="257" spans="1:13" x14ac:dyDescent="0.3">
      <c r="A257" s="4" t="s">
        <v>349</v>
      </c>
      <c r="B257" s="4" t="s">
        <v>953</v>
      </c>
      <c r="C257" s="4"/>
      <c r="D257" s="4"/>
      <c r="E257" s="4" t="s">
        <v>350</v>
      </c>
      <c r="F257" s="6" t="s">
        <v>889</v>
      </c>
      <c r="G257" s="4" t="s">
        <v>302</v>
      </c>
      <c r="H257" s="5" t="s">
        <v>140</v>
      </c>
      <c r="I257" s="5"/>
      <c r="J257" s="5"/>
      <c r="K257" s="5"/>
      <c r="L257" s="5"/>
      <c r="M257" s="5" t="s">
        <v>886</v>
      </c>
    </row>
  </sheetData>
  <autoFilter ref="A1:M257" xr:uid="{C2672F3C-E5ED-4B90-AC29-703B8D5C2261}"/>
  <phoneticPr fontId="24" type="noConversion"/>
  <dataValidations count="1">
    <dataValidation type="list" allowBlank="1" showInputMessage="1" showErrorMessage="1" errorTitle="Invalid Entry" error="Please only select 'INCLUDED' or 'EXCLUDED'" sqref="B1:B1048576" xr:uid="{CD45D8CD-6337-44BE-91D9-6766288E7F66}">
      <formula1>"INCLUDED, EXCLUDED"</formula1>
    </dataValidation>
  </dataValidations>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0C632-6427-4CBD-ACD9-53753BAB3E2B}">
  <dimension ref="A1:J220"/>
  <sheetViews>
    <sheetView workbookViewId="0">
      <pane xSplit="1" ySplit="1" topLeftCell="B2" activePane="bottomRight" state="frozen"/>
      <selection pane="topRight" activeCell="B1" sqref="B1"/>
      <selection pane="bottomLeft" activeCell="A2" sqref="A2"/>
      <selection pane="bottomRight"/>
    </sheetView>
  </sheetViews>
  <sheetFormatPr defaultColWidth="8.58203125" defaultRowHeight="14" x14ac:dyDescent="0.3"/>
  <cols>
    <col min="1" max="1" width="24.83203125" bestFit="1" customWidth="1"/>
    <col min="2" max="4" width="24.83203125" customWidth="1"/>
    <col min="5" max="5" width="126.33203125" bestFit="1" customWidth="1"/>
    <col min="6" max="6" width="10.08203125" bestFit="1" customWidth="1"/>
    <col min="7" max="7" width="49.83203125" bestFit="1" customWidth="1"/>
    <col min="8" max="8" width="8.58203125" customWidth="1"/>
  </cols>
  <sheetData>
    <row r="1" spans="1:10" ht="43.5" x14ac:dyDescent="0.3">
      <c r="A1" s="1" t="s">
        <v>59</v>
      </c>
      <c r="B1" s="66" t="s">
        <v>952</v>
      </c>
      <c r="C1" s="66" t="s">
        <v>908</v>
      </c>
      <c r="D1" s="66" t="s">
        <v>10</v>
      </c>
      <c r="E1" s="2" t="s">
        <v>60</v>
      </c>
      <c r="F1" s="3" t="s">
        <v>61</v>
      </c>
      <c r="G1" s="3" t="s">
        <v>62</v>
      </c>
      <c r="H1" s="3" t="s">
        <v>865</v>
      </c>
      <c r="I1" s="3" t="s">
        <v>878</v>
      </c>
      <c r="J1" s="3" t="s">
        <v>868</v>
      </c>
    </row>
    <row r="2" spans="1:10" x14ac:dyDescent="0.3">
      <c r="A2" s="6" t="s">
        <v>355</v>
      </c>
      <c r="B2" s="6" t="s">
        <v>953</v>
      </c>
      <c r="C2" s="6"/>
      <c r="D2" s="6"/>
      <c r="E2" s="6" t="s">
        <v>356</v>
      </c>
      <c r="F2" s="6" t="s">
        <v>65</v>
      </c>
      <c r="G2" s="7" t="s">
        <v>79</v>
      </c>
      <c r="H2" s="5">
        <v>1</v>
      </c>
      <c r="I2" s="5" t="s">
        <v>300</v>
      </c>
      <c r="J2" s="5" t="s">
        <v>885</v>
      </c>
    </row>
    <row r="3" spans="1:10" x14ac:dyDescent="0.3">
      <c r="A3" s="4" t="s">
        <v>357</v>
      </c>
      <c r="B3" s="6" t="s">
        <v>953</v>
      </c>
      <c r="C3" s="6"/>
      <c r="D3" s="6"/>
      <c r="E3" s="4" t="s">
        <v>358</v>
      </c>
      <c r="F3" s="6" t="s">
        <v>65</v>
      </c>
      <c r="G3" s="7" t="s">
        <v>79</v>
      </c>
      <c r="H3" s="5">
        <v>1</v>
      </c>
      <c r="I3" s="5" t="s">
        <v>734</v>
      </c>
      <c r="J3" s="5" t="s">
        <v>886</v>
      </c>
    </row>
    <row r="4" spans="1:10" x14ac:dyDescent="0.3">
      <c r="A4" s="4" t="s">
        <v>359</v>
      </c>
      <c r="B4" s="6" t="s">
        <v>953</v>
      </c>
      <c r="C4" s="6"/>
      <c r="D4" s="6"/>
      <c r="E4" s="4" t="s">
        <v>360</v>
      </c>
      <c r="F4" s="6" t="s">
        <v>65</v>
      </c>
      <c r="G4" s="7" t="s">
        <v>79</v>
      </c>
      <c r="H4" s="5">
        <v>1</v>
      </c>
      <c r="I4" s="5" t="s">
        <v>746</v>
      </c>
      <c r="J4" s="5" t="s">
        <v>885</v>
      </c>
    </row>
    <row r="5" spans="1:10" x14ac:dyDescent="0.3">
      <c r="A5" s="4" t="s">
        <v>63</v>
      </c>
      <c r="B5" s="6" t="s">
        <v>953</v>
      </c>
      <c r="C5" s="6"/>
      <c r="D5" s="6"/>
      <c r="E5" s="4" t="s">
        <v>64</v>
      </c>
      <c r="F5" s="6" t="s">
        <v>65</v>
      </c>
      <c r="G5" s="7" t="s">
        <v>79</v>
      </c>
      <c r="H5" s="5">
        <v>1</v>
      </c>
      <c r="I5" s="5" t="s">
        <v>750</v>
      </c>
      <c r="J5" s="5" t="s">
        <v>885</v>
      </c>
    </row>
    <row r="6" spans="1:10" x14ac:dyDescent="0.3">
      <c r="A6" s="4" t="s">
        <v>67</v>
      </c>
      <c r="B6" s="6" t="s">
        <v>953</v>
      </c>
      <c r="C6" s="6"/>
      <c r="D6" s="6"/>
      <c r="E6" s="4" t="s">
        <v>68</v>
      </c>
      <c r="F6" s="6" t="s">
        <v>65</v>
      </c>
      <c r="G6" s="7" t="s">
        <v>79</v>
      </c>
      <c r="H6" s="5">
        <v>1</v>
      </c>
      <c r="I6" s="5" t="s">
        <v>754</v>
      </c>
      <c r="J6" s="5" t="s">
        <v>885</v>
      </c>
    </row>
    <row r="7" spans="1:10" x14ac:dyDescent="0.3">
      <c r="A7" s="4" t="s">
        <v>69</v>
      </c>
      <c r="B7" s="6" t="s">
        <v>953</v>
      </c>
      <c r="C7" s="6"/>
      <c r="D7" s="6"/>
      <c r="E7" s="4" t="s">
        <v>70</v>
      </c>
      <c r="F7" s="6" t="s">
        <v>65</v>
      </c>
      <c r="G7" s="7" t="s">
        <v>79</v>
      </c>
      <c r="H7" s="5">
        <v>1</v>
      </c>
      <c r="I7" s="5" t="s">
        <v>742</v>
      </c>
      <c r="J7" s="5" t="s">
        <v>885</v>
      </c>
    </row>
    <row r="8" spans="1:10" x14ac:dyDescent="0.3">
      <c r="A8" s="4" t="s">
        <v>71</v>
      </c>
      <c r="B8" s="6" t="s">
        <v>953</v>
      </c>
      <c r="C8" s="6"/>
      <c r="D8" s="6"/>
      <c r="E8" s="4" t="s">
        <v>72</v>
      </c>
      <c r="F8" s="6" t="s">
        <v>65</v>
      </c>
      <c r="G8" s="7" t="s">
        <v>79</v>
      </c>
      <c r="H8" s="5">
        <v>1</v>
      </c>
      <c r="I8" s="5" t="s">
        <v>744</v>
      </c>
      <c r="J8" s="5" t="s">
        <v>885</v>
      </c>
    </row>
    <row r="9" spans="1:10" x14ac:dyDescent="0.3">
      <c r="A9" s="4" t="s">
        <v>73</v>
      </c>
      <c r="B9" s="6" t="s">
        <v>953</v>
      </c>
      <c r="C9" s="6"/>
      <c r="D9" s="6"/>
      <c r="E9" s="4" t="s">
        <v>74</v>
      </c>
      <c r="F9" s="6" t="s">
        <v>65</v>
      </c>
      <c r="G9" s="7" t="s">
        <v>79</v>
      </c>
      <c r="H9" s="5">
        <v>1</v>
      </c>
      <c r="I9" s="5" t="s">
        <v>752</v>
      </c>
      <c r="J9" s="5" t="s">
        <v>885</v>
      </c>
    </row>
    <row r="10" spans="1:10" x14ac:dyDescent="0.3">
      <c r="A10" s="4" t="s">
        <v>75</v>
      </c>
      <c r="B10" s="6" t="s">
        <v>953</v>
      </c>
      <c r="C10" s="6"/>
      <c r="D10" s="6"/>
      <c r="E10" s="4" t="s">
        <v>76</v>
      </c>
      <c r="F10" s="6" t="s">
        <v>65</v>
      </c>
      <c r="G10" s="7" t="s">
        <v>79</v>
      </c>
      <c r="H10" s="5">
        <v>1</v>
      </c>
      <c r="I10" s="5" t="s">
        <v>756</v>
      </c>
      <c r="J10" s="5" t="s">
        <v>885</v>
      </c>
    </row>
    <row r="11" spans="1:10" x14ac:dyDescent="0.3">
      <c r="A11" s="4" t="s">
        <v>550</v>
      </c>
      <c r="B11" s="6" t="s">
        <v>953</v>
      </c>
      <c r="C11" s="6"/>
      <c r="D11" s="6"/>
      <c r="E11" s="4" t="s">
        <v>551</v>
      </c>
      <c r="F11" s="6" t="s">
        <v>65</v>
      </c>
      <c r="G11" s="7" t="s">
        <v>79</v>
      </c>
      <c r="H11" s="5">
        <v>1</v>
      </c>
      <c r="I11" s="5" t="s">
        <v>748</v>
      </c>
      <c r="J11" s="5" t="s">
        <v>885</v>
      </c>
    </row>
    <row r="12" spans="1:10" x14ac:dyDescent="0.3">
      <c r="A12" s="4" t="s">
        <v>361</v>
      </c>
      <c r="B12" s="6" t="s">
        <v>953</v>
      </c>
      <c r="C12" s="6"/>
      <c r="D12" s="6"/>
      <c r="E12" s="4" t="s">
        <v>362</v>
      </c>
      <c r="F12" s="6" t="s">
        <v>65</v>
      </c>
      <c r="G12" s="7" t="s">
        <v>79</v>
      </c>
      <c r="H12" s="5">
        <v>1</v>
      </c>
      <c r="I12" s="5" t="s">
        <v>300</v>
      </c>
      <c r="J12" s="5" t="s">
        <v>886</v>
      </c>
    </row>
    <row r="13" spans="1:10" x14ac:dyDescent="0.3">
      <c r="A13" s="4" t="s">
        <v>363</v>
      </c>
      <c r="B13" s="6" t="s">
        <v>953</v>
      </c>
      <c r="C13" s="6"/>
      <c r="D13" s="6"/>
      <c r="E13" s="4" t="s">
        <v>364</v>
      </c>
      <c r="F13" s="6" t="s">
        <v>65</v>
      </c>
      <c r="G13" s="7" t="s">
        <v>79</v>
      </c>
      <c r="H13" s="5">
        <v>1</v>
      </c>
      <c r="I13" s="5" t="s">
        <v>758</v>
      </c>
      <c r="J13" s="5" t="s">
        <v>886</v>
      </c>
    </row>
    <row r="14" spans="1:10" x14ac:dyDescent="0.3">
      <c r="A14" s="4" t="s">
        <v>365</v>
      </c>
      <c r="B14" s="6" t="s">
        <v>953</v>
      </c>
      <c r="C14" s="6"/>
      <c r="D14" s="6"/>
      <c r="E14" s="4" t="s">
        <v>366</v>
      </c>
      <c r="F14" s="6" t="s">
        <v>65</v>
      </c>
      <c r="G14" s="7" t="s">
        <v>79</v>
      </c>
      <c r="H14" s="5">
        <v>1</v>
      </c>
      <c r="I14" s="5" t="s">
        <v>746</v>
      </c>
      <c r="J14" s="5" t="s">
        <v>885</v>
      </c>
    </row>
    <row r="15" spans="1:10" x14ac:dyDescent="0.3">
      <c r="A15" s="4" t="s">
        <v>77</v>
      </c>
      <c r="B15" s="6" t="s">
        <v>953</v>
      </c>
      <c r="C15" s="6"/>
      <c r="D15" s="6"/>
      <c r="E15" s="4" t="s">
        <v>78</v>
      </c>
      <c r="F15" s="6" t="s">
        <v>65</v>
      </c>
      <c r="G15" s="7" t="s">
        <v>79</v>
      </c>
      <c r="H15" s="5">
        <v>1</v>
      </c>
      <c r="I15" s="5" t="s">
        <v>750</v>
      </c>
      <c r="J15" s="5" t="s">
        <v>885</v>
      </c>
    </row>
    <row r="16" spans="1:10" x14ac:dyDescent="0.3">
      <c r="A16" s="4" t="s">
        <v>80</v>
      </c>
      <c r="B16" s="6" t="s">
        <v>953</v>
      </c>
      <c r="C16" s="6"/>
      <c r="D16" s="6"/>
      <c r="E16" s="4" t="s">
        <v>81</v>
      </c>
      <c r="F16" s="6" t="s">
        <v>65</v>
      </c>
      <c r="G16" s="7" t="s">
        <v>79</v>
      </c>
      <c r="H16" s="5">
        <v>1</v>
      </c>
      <c r="I16" s="5" t="s">
        <v>754</v>
      </c>
      <c r="J16" s="5" t="s">
        <v>885</v>
      </c>
    </row>
    <row r="17" spans="1:10" x14ac:dyDescent="0.3">
      <c r="A17" s="4" t="s">
        <v>82</v>
      </c>
      <c r="B17" s="6" t="s">
        <v>953</v>
      </c>
      <c r="C17" s="6"/>
      <c r="D17" s="6"/>
      <c r="E17" s="4" t="s">
        <v>83</v>
      </c>
      <c r="F17" s="6" t="s">
        <v>65</v>
      </c>
      <c r="G17" s="7" t="s">
        <v>79</v>
      </c>
      <c r="H17" s="5">
        <v>1</v>
      </c>
      <c r="I17" s="5" t="s">
        <v>742</v>
      </c>
      <c r="J17" s="5" t="s">
        <v>885</v>
      </c>
    </row>
    <row r="18" spans="1:10" x14ac:dyDescent="0.3">
      <c r="A18" s="4" t="s">
        <v>84</v>
      </c>
      <c r="B18" s="6" t="s">
        <v>953</v>
      </c>
      <c r="C18" s="6"/>
      <c r="D18" s="6"/>
      <c r="E18" s="4" t="s">
        <v>85</v>
      </c>
      <c r="F18" s="6" t="s">
        <v>65</v>
      </c>
      <c r="G18" s="7" t="s">
        <v>79</v>
      </c>
      <c r="H18" s="5">
        <v>1</v>
      </c>
      <c r="I18" s="5" t="s">
        <v>752</v>
      </c>
      <c r="J18" s="5" t="s">
        <v>884</v>
      </c>
    </row>
    <row r="19" spans="1:10" x14ac:dyDescent="0.3">
      <c r="A19" s="4" t="s">
        <v>86</v>
      </c>
      <c r="B19" s="6" t="s">
        <v>953</v>
      </c>
      <c r="C19" s="6"/>
      <c r="D19" s="6"/>
      <c r="E19" s="4" t="s">
        <v>87</v>
      </c>
      <c r="F19" s="6" t="s">
        <v>65</v>
      </c>
      <c r="G19" s="7" t="s">
        <v>79</v>
      </c>
      <c r="H19" s="5">
        <v>1</v>
      </c>
      <c r="I19" s="5" t="s">
        <v>732</v>
      </c>
      <c r="J19" s="5" t="s">
        <v>884</v>
      </c>
    </row>
    <row r="20" spans="1:10" x14ac:dyDescent="0.3">
      <c r="A20" s="4" t="s">
        <v>88</v>
      </c>
      <c r="B20" s="6" t="s">
        <v>953</v>
      </c>
      <c r="C20" s="6"/>
      <c r="D20" s="6"/>
      <c r="E20" s="4" t="s">
        <v>89</v>
      </c>
      <c r="F20" s="6" t="s">
        <v>65</v>
      </c>
      <c r="G20" s="7" t="s">
        <v>79</v>
      </c>
      <c r="H20" s="5">
        <v>1</v>
      </c>
      <c r="I20" s="5" t="s">
        <v>744</v>
      </c>
      <c r="J20" s="5" t="s">
        <v>886</v>
      </c>
    </row>
    <row r="21" spans="1:10" x14ac:dyDescent="0.3">
      <c r="A21" s="4" t="s">
        <v>90</v>
      </c>
      <c r="B21" s="6" t="s">
        <v>953</v>
      </c>
      <c r="C21" s="6"/>
      <c r="D21" s="6"/>
      <c r="E21" s="4" t="s">
        <v>91</v>
      </c>
      <c r="F21" s="6" t="s">
        <v>65</v>
      </c>
      <c r="G21" s="7" t="s">
        <v>79</v>
      </c>
      <c r="H21" s="5">
        <v>1</v>
      </c>
      <c r="I21" s="5" t="s">
        <v>756</v>
      </c>
      <c r="J21" s="5" t="s">
        <v>884</v>
      </c>
    </row>
    <row r="22" spans="1:10" x14ac:dyDescent="0.3">
      <c r="A22" s="4" t="s">
        <v>92</v>
      </c>
      <c r="B22" s="6" t="s">
        <v>953</v>
      </c>
      <c r="C22" s="6"/>
      <c r="D22" s="6"/>
      <c r="E22" s="4" t="s">
        <v>93</v>
      </c>
      <c r="F22" s="6" t="s">
        <v>65</v>
      </c>
      <c r="G22" s="7" t="s">
        <v>79</v>
      </c>
      <c r="H22" s="5">
        <v>1</v>
      </c>
      <c r="I22" s="5" t="s">
        <v>742</v>
      </c>
      <c r="J22" s="5" t="s">
        <v>886</v>
      </c>
    </row>
    <row r="23" spans="1:10" x14ac:dyDescent="0.3">
      <c r="A23" s="4" t="s">
        <v>94</v>
      </c>
      <c r="B23" s="6" t="s">
        <v>953</v>
      </c>
      <c r="C23" s="6"/>
      <c r="D23" s="6"/>
      <c r="E23" s="4" t="s">
        <v>95</v>
      </c>
      <c r="F23" s="6" t="s">
        <v>65</v>
      </c>
      <c r="G23" s="7" t="s">
        <v>79</v>
      </c>
      <c r="H23" s="5">
        <v>1</v>
      </c>
      <c r="I23" s="5" t="s">
        <v>744</v>
      </c>
      <c r="J23" s="5" t="s">
        <v>886</v>
      </c>
    </row>
    <row r="24" spans="1:10" x14ac:dyDescent="0.3">
      <c r="A24" s="4" t="s">
        <v>96</v>
      </c>
      <c r="B24" s="6" t="s">
        <v>953</v>
      </c>
      <c r="C24" s="6"/>
      <c r="D24" s="6"/>
      <c r="E24" s="4" t="s">
        <v>97</v>
      </c>
      <c r="F24" s="6" t="s">
        <v>65</v>
      </c>
      <c r="G24" s="7" t="s">
        <v>79</v>
      </c>
      <c r="H24" s="5">
        <v>1</v>
      </c>
      <c r="I24" s="5" t="s">
        <v>742</v>
      </c>
      <c r="J24" s="5" t="s">
        <v>886</v>
      </c>
    </row>
    <row r="25" spans="1:10" x14ac:dyDescent="0.3">
      <c r="A25" s="4" t="s">
        <v>367</v>
      </c>
      <c r="B25" s="6" t="s">
        <v>953</v>
      </c>
      <c r="C25" s="6"/>
      <c r="D25" s="6"/>
      <c r="E25" s="4" t="s">
        <v>368</v>
      </c>
      <c r="F25" s="6" t="s">
        <v>65</v>
      </c>
      <c r="G25" s="7" t="s">
        <v>79</v>
      </c>
      <c r="H25" s="5">
        <v>1</v>
      </c>
      <c r="I25" s="5" t="s">
        <v>746</v>
      </c>
      <c r="J25" s="5" t="s">
        <v>886</v>
      </c>
    </row>
    <row r="26" spans="1:10" x14ac:dyDescent="0.3">
      <c r="A26" s="4" t="s">
        <v>98</v>
      </c>
      <c r="B26" s="6" t="s">
        <v>953</v>
      </c>
      <c r="C26" s="6"/>
      <c r="D26" s="6"/>
      <c r="E26" s="4" t="s">
        <v>99</v>
      </c>
      <c r="F26" s="6" t="s">
        <v>65</v>
      </c>
      <c r="G26" s="7" t="s">
        <v>79</v>
      </c>
      <c r="H26" s="5">
        <v>1</v>
      </c>
      <c r="I26" s="5" t="s">
        <v>740</v>
      </c>
      <c r="J26" s="5" t="s">
        <v>886</v>
      </c>
    </row>
    <row r="27" spans="1:10" x14ac:dyDescent="0.3">
      <c r="A27" s="4" t="s">
        <v>369</v>
      </c>
      <c r="B27" s="6" t="s">
        <v>953</v>
      </c>
      <c r="C27" s="6"/>
      <c r="D27" s="6"/>
      <c r="E27" s="4" t="s">
        <v>370</v>
      </c>
      <c r="F27" s="6" t="s">
        <v>65</v>
      </c>
      <c r="G27" s="7" t="s">
        <v>79</v>
      </c>
      <c r="H27" s="5">
        <v>1</v>
      </c>
      <c r="I27" s="5" t="s">
        <v>300</v>
      </c>
      <c r="J27" s="5" t="s">
        <v>886</v>
      </c>
    </row>
    <row r="28" spans="1:10" x14ac:dyDescent="0.3">
      <c r="A28" s="4" t="s">
        <v>100</v>
      </c>
      <c r="B28" s="6" t="s">
        <v>953</v>
      </c>
      <c r="C28" s="6"/>
      <c r="D28" s="6"/>
      <c r="E28" s="4" t="s">
        <v>101</v>
      </c>
      <c r="F28" s="6" t="s">
        <v>65</v>
      </c>
      <c r="G28" s="7" t="s">
        <v>79</v>
      </c>
      <c r="H28" s="5">
        <v>1</v>
      </c>
      <c r="I28" s="5" t="s">
        <v>742</v>
      </c>
      <c r="J28" s="5" t="s">
        <v>886</v>
      </c>
    </row>
    <row r="29" spans="1:10" x14ac:dyDescent="0.3">
      <c r="A29" s="4" t="s">
        <v>371</v>
      </c>
      <c r="B29" s="6" t="s">
        <v>953</v>
      </c>
      <c r="C29" s="6"/>
      <c r="D29" s="6"/>
      <c r="E29" s="4" t="s">
        <v>372</v>
      </c>
      <c r="F29" s="6" t="s">
        <v>65</v>
      </c>
      <c r="G29" s="7" t="s">
        <v>79</v>
      </c>
      <c r="H29" s="5">
        <v>1</v>
      </c>
      <c r="I29" s="5" t="s">
        <v>300</v>
      </c>
      <c r="J29" s="5" t="s">
        <v>884</v>
      </c>
    </row>
    <row r="30" spans="1:10" x14ac:dyDescent="0.3">
      <c r="A30" s="4" t="s">
        <v>102</v>
      </c>
      <c r="B30" s="6" t="s">
        <v>953</v>
      </c>
      <c r="C30" s="6"/>
      <c r="D30" s="6"/>
      <c r="E30" s="4" t="s">
        <v>103</v>
      </c>
      <c r="F30" s="6" t="s">
        <v>65</v>
      </c>
      <c r="G30" s="7" t="s">
        <v>79</v>
      </c>
      <c r="H30" s="5">
        <v>1</v>
      </c>
      <c r="I30" s="5" t="s">
        <v>732</v>
      </c>
      <c r="J30" s="5" t="s">
        <v>884</v>
      </c>
    </row>
    <row r="31" spans="1:10" x14ac:dyDescent="0.3">
      <c r="A31" s="4" t="s">
        <v>106</v>
      </c>
      <c r="B31" s="6" t="s">
        <v>953</v>
      </c>
      <c r="C31" s="6"/>
      <c r="D31" s="6"/>
      <c r="E31" s="4" t="s">
        <v>107</v>
      </c>
      <c r="F31" s="6" t="s">
        <v>65</v>
      </c>
      <c r="G31" s="7" t="s">
        <v>79</v>
      </c>
      <c r="H31" s="5">
        <v>1</v>
      </c>
      <c r="I31" s="5" t="s">
        <v>879</v>
      </c>
      <c r="J31" s="5" t="s">
        <v>884</v>
      </c>
    </row>
    <row r="32" spans="1:10" x14ac:dyDescent="0.3">
      <c r="A32" s="4" t="s">
        <v>375</v>
      </c>
      <c r="B32" s="6" t="s">
        <v>953</v>
      </c>
      <c r="C32" s="6"/>
      <c r="D32" s="6"/>
      <c r="E32" s="4" t="s">
        <v>376</v>
      </c>
      <c r="F32" s="6" t="s">
        <v>65</v>
      </c>
      <c r="G32" s="7" t="s">
        <v>79</v>
      </c>
      <c r="H32" s="5">
        <v>1</v>
      </c>
      <c r="I32" s="5" t="s">
        <v>879</v>
      </c>
      <c r="J32" s="5" t="s">
        <v>884</v>
      </c>
    </row>
    <row r="33" spans="1:10" x14ac:dyDescent="0.3">
      <c r="A33" s="4" t="s">
        <v>552</v>
      </c>
      <c r="B33" s="6" t="s">
        <v>953</v>
      </c>
      <c r="C33" s="6"/>
      <c r="D33" s="6"/>
      <c r="E33" s="4" t="s">
        <v>553</v>
      </c>
      <c r="F33" s="6" t="s">
        <v>65</v>
      </c>
      <c r="G33" s="7" t="s">
        <v>79</v>
      </c>
      <c r="H33" s="5">
        <v>1</v>
      </c>
      <c r="I33" s="5" t="s">
        <v>879</v>
      </c>
      <c r="J33" s="5" t="s">
        <v>886</v>
      </c>
    </row>
    <row r="34" spans="1:10" x14ac:dyDescent="0.3">
      <c r="A34" s="4" t="s">
        <v>554</v>
      </c>
      <c r="B34" s="6" t="s">
        <v>953</v>
      </c>
      <c r="C34" s="6"/>
      <c r="D34" s="6"/>
      <c r="E34" s="4" t="s">
        <v>555</v>
      </c>
      <c r="F34" s="6" t="s">
        <v>65</v>
      </c>
      <c r="G34" s="7" t="s">
        <v>79</v>
      </c>
      <c r="H34" s="5">
        <v>1</v>
      </c>
      <c r="I34" s="5" t="s">
        <v>879</v>
      </c>
      <c r="J34" s="5" t="s">
        <v>886</v>
      </c>
    </row>
    <row r="35" spans="1:10" x14ac:dyDescent="0.3">
      <c r="A35" s="4" t="s">
        <v>377</v>
      </c>
      <c r="B35" s="6" t="s">
        <v>953</v>
      </c>
      <c r="C35" s="6"/>
      <c r="D35" s="6"/>
      <c r="E35" s="4" t="s">
        <v>378</v>
      </c>
      <c r="F35" s="6" t="s">
        <v>65</v>
      </c>
      <c r="G35" s="7" t="s">
        <v>79</v>
      </c>
      <c r="H35" s="5">
        <v>1</v>
      </c>
      <c r="I35" s="5" t="s">
        <v>879</v>
      </c>
      <c r="J35" s="5" t="s">
        <v>885</v>
      </c>
    </row>
    <row r="36" spans="1:10" x14ac:dyDescent="0.3">
      <c r="A36" s="4" t="s">
        <v>108</v>
      </c>
      <c r="B36" s="6" t="s">
        <v>953</v>
      </c>
      <c r="C36" s="6"/>
      <c r="D36" s="6"/>
      <c r="E36" s="4" t="s">
        <v>109</v>
      </c>
      <c r="F36" s="6" t="s">
        <v>65</v>
      </c>
      <c r="G36" s="7" t="s">
        <v>79</v>
      </c>
      <c r="H36" s="5">
        <v>1</v>
      </c>
      <c r="I36" s="5" t="s">
        <v>756</v>
      </c>
      <c r="J36" s="5" t="s">
        <v>886</v>
      </c>
    </row>
    <row r="37" spans="1:10" x14ac:dyDescent="0.3">
      <c r="A37" s="4" t="s">
        <v>110</v>
      </c>
      <c r="B37" s="6" t="s">
        <v>953</v>
      </c>
      <c r="C37" s="6"/>
      <c r="D37" s="6"/>
      <c r="E37" s="4" t="s">
        <v>111</v>
      </c>
      <c r="F37" s="6" t="s">
        <v>65</v>
      </c>
      <c r="G37" s="7" t="s">
        <v>79</v>
      </c>
      <c r="H37" s="5">
        <v>1</v>
      </c>
      <c r="I37" s="5" t="s">
        <v>742</v>
      </c>
      <c r="J37" s="5" t="s">
        <v>885</v>
      </c>
    </row>
    <row r="38" spans="1:10" x14ac:dyDescent="0.3">
      <c r="A38" s="4" t="s">
        <v>379</v>
      </c>
      <c r="B38" s="6" t="s">
        <v>953</v>
      </c>
      <c r="C38" s="6"/>
      <c r="D38" s="6"/>
      <c r="E38" s="4" t="s">
        <v>380</v>
      </c>
      <c r="F38" s="6" t="s">
        <v>65</v>
      </c>
      <c r="G38" s="7" t="s">
        <v>79</v>
      </c>
      <c r="H38" s="5">
        <v>1</v>
      </c>
      <c r="I38" s="5" t="s">
        <v>746</v>
      </c>
      <c r="J38" s="5" t="s">
        <v>886</v>
      </c>
    </row>
    <row r="39" spans="1:10" x14ac:dyDescent="0.3">
      <c r="A39" s="4" t="s">
        <v>116</v>
      </c>
      <c r="B39" s="6" t="s">
        <v>953</v>
      </c>
      <c r="C39" s="6"/>
      <c r="D39" s="6"/>
      <c r="E39" s="4" t="s">
        <v>117</v>
      </c>
      <c r="F39" s="6" t="s">
        <v>65</v>
      </c>
      <c r="G39" s="7" t="s">
        <v>79</v>
      </c>
      <c r="H39" s="5">
        <v>1</v>
      </c>
      <c r="I39" s="5" t="s">
        <v>742</v>
      </c>
      <c r="J39" s="5" t="s">
        <v>885</v>
      </c>
    </row>
    <row r="40" spans="1:10" x14ac:dyDescent="0.3">
      <c r="A40" s="4" t="s">
        <v>385</v>
      </c>
      <c r="B40" s="6" t="s">
        <v>953</v>
      </c>
      <c r="C40" s="6"/>
      <c r="D40" s="6"/>
      <c r="E40" s="4" t="s">
        <v>386</v>
      </c>
      <c r="F40" s="6" t="s">
        <v>65</v>
      </c>
      <c r="G40" s="7" t="s">
        <v>79</v>
      </c>
      <c r="H40" s="5">
        <v>1</v>
      </c>
      <c r="I40" s="5" t="s">
        <v>746</v>
      </c>
      <c r="J40" s="5" t="s">
        <v>885</v>
      </c>
    </row>
    <row r="41" spans="1:10" x14ac:dyDescent="0.3">
      <c r="A41" s="4" t="s">
        <v>120</v>
      </c>
      <c r="B41" s="6" t="s">
        <v>953</v>
      </c>
      <c r="C41" s="6"/>
      <c r="D41" s="6"/>
      <c r="E41" s="4" t="s">
        <v>121</v>
      </c>
      <c r="F41" s="6" t="s">
        <v>65</v>
      </c>
      <c r="G41" s="7" t="s">
        <v>79</v>
      </c>
      <c r="H41" s="5">
        <v>1</v>
      </c>
      <c r="I41" s="5" t="s">
        <v>744</v>
      </c>
      <c r="J41" s="5" t="s">
        <v>885</v>
      </c>
    </row>
    <row r="42" spans="1:10" x14ac:dyDescent="0.3">
      <c r="A42" s="4" t="s">
        <v>389</v>
      </c>
      <c r="B42" s="6" t="s">
        <v>953</v>
      </c>
      <c r="C42" s="6"/>
      <c r="D42" s="6"/>
      <c r="E42" s="4" t="s">
        <v>390</v>
      </c>
      <c r="F42" s="6" t="s">
        <v>65</v>
      </c>
      <c r="G42" s="7" t="s">
        <v>79</v>
      </c>
      <c r="H42" s="5">
        <v>1</v>
      </c>
      <c r="I42" s="5" t="s">
        <v>746</v>
      </c>
      <c r="J42" s="5" t="s">
        <v>885</v>
      </c>
    </row>
    <row r="43" spans="1:10" x14ac:dyDescent="0.3">
      <c r="A43" s="4" t="s">
        <v>122</v>
      </c>
      <c r="B43" s="6" t="s">
        <v>953</v>
      </c>
      <c r="C43" s="6"/>
      <c r="D43" s="6"/>
      <c r="E43" s="4" t="s">
        <v>123</v>
      </c>
      <c r="F43" s="6" t="s">
        <v>65</v>
      </c>
      <c r="G43" s="7" t="s">
        <v>79</v>
      </c>
      <c r="H43" s="5">
        <v>1</v>
      </c>
      <c r="I43" s="5" t="s">
        <v>720</v>
      </c>
      <c r="J43" s="5" t="s">
        <v>885</v>
      </c>
    </row>
    <row r="44" spans="1:10" x14ac:dyDescent="0.3">
      <c r="A44" s="4" t="s">
        <v>391</v>
      </c>
      <c r="B44" s="6" t="s">
        <v>953</v>
      </c>
      <c r="C44" s="6"/>
      <c r="D44" s="6"/>
      <c r="E44" s="4" t="s">
        <v>392</v>
      </c>
      <c r="F44" s="6" t="s">
        <v>65</v>
      </c>
      <c r="G44" s="7" t="s">
        <v>79</v>
      </c>
      <c r="H44" s="5">
        <v>1</v>
      </c>
      <c r="I44" s="5" t="s">
        <v>724</v>
      </c>
      <c r="J44" s="5" t="s">
        <v>886</v>
      </c>
    </row>
    <row r="45" spans="1:10" x14ac:dyDescent="0.3">
      <c r="A45" s="4" t="s">
        <v>126</v>
      </c>
      <c r="B45" s="6" t="s">
        <v>953</v>
      </c>
      <c r="C45" s="6"/>
      <c r="D45" s="6"/>
      <c r="E45" s="4" t="s">
        <v>127</v>
      </c>
      <c r="F45" s="6" t="s">
        <v>65</v>
      </c>
      <c r="G45" s="7" t="s">
        <v>79</v>
      </c>
      <c r="H45" s="5">
        <v>1</v>
      </c>
      <c r="I45" s="5" t="s">
        <v>879</v>
      </c>
      <c r="J45" s="5" t="s">
        <v>885</v>
      </c>
    </row>
    <row r="46" spans="1:10" x14ac:dyDescent="0.3">
      <c r="A46" s="4" t="s">
        <v>397</v>
      </c>
      <c r="B46" s="6" t="s">
        <v>953</v>
      </c>
      <c r="C46" s="6"/>
      <c r="D46" s="6"/>
      <c r="E46" s="4" t="s">
        <v>398</v>
      </c>
      <c r="F46" s="6" t="s">
        <v>65</v>
      </c>
      <c r="G46" s="7" t="s">
        <v>79</v>
      </c>
      <c r="H46" s="5">
        <v>1</v>
      </c>
      <c r="I46" s="5" t="s">
        <v>746</v>
      </c>
      <c r="J46" s="5" t="s">
        <v>885</v>
      </c>
    </row>
    <row r="47" spans="1:10" x14ac:dyDescent="0.3">
      <c r="A47" s="4" t="s">
        <v>399</v>
      </c>
      <c r="B47" s="6" t="s">
        <v>953</v>
      </c>
      <c r="C47" s="6"/>
      <c r="D47" s="6"/>
      <c r="E47" s="4" t="s">
        <v>400</v>
      </c>
      <c r="F47" s="6" t="s">
        <v>65</v>
      </c>
      <c r="G47" s="7" t="s">
        <v>79</v>
      </c>
      <c r="H47" s="5">
        <v>1</v>
      </c>
      <c r="I47" s="5" t="s">
        <v>746</v>
      </c>
      <c r="J47" s="5" t="s">
        <v>885</v>
      </c>
    </row>
    <row r="48" spans="1:10" x14ac:dyDescent="0.3">
      <c r="A48" s="4" t="s">
        <v>401</v>
      </c>
      <c r="B48" s="6" t="s">
        <v>953</v>
      </c>
      <c r="C48" s="6"/>
      <c r="D48" s="6"/>
      <c r="E48" s="4" t="s">
        <v>402</v>
      </c>
      <c r="F48" s="6" t="s">
        <v>65</v>
      </c>
      <c r="G48" s="7" t="s">
        <v>79</v>
      </c>
      <c r="H48" s="5">
        <v>1</v>
      </c>
      <c r="I48" s="5" t="s">
        <v>746</v>
      </c>
      <c r="J48" s="5" t="s">
        <v>885</v>
      </c>
    </row>
    <row r="49" spans="1:10" x14ac:dyDescent="0.3">
      <c r="A49" s="4" t="s">
        <v>403</v>
      </c>
      <c r="B49" s="6" t="s">
        <v>953</v>
      </c>
      <c r="C49" s="6"/>
      <c r="D49" s="6"/>
      <c r="E49" s="4" t="s">
        <v>404</v>
      </c>
      <c r="F49" s="6" t="s">
        <v>65</v>
      </c>
      <c r="G49" s="7" t="s">
        <v>79</v>
      </c>
      <c r="H49" s="5">
        <v>1</v>
      </c>
      <c r="I49" s="5" t="s">
        <v>746</v>
      </c>
      <c r="J49" s="5" t="s">
        <v>885</v>
      </c>
    </row>
    <row r="50" spans="1:10" x14ac:dyDescent="0.3">
      <c r="A50" s="4" t="s">
        <v>560</v>
      </c>
      <c r="B50" s="6" t="s">
        <v>953</v>
      </c>
      <c r="C50" s="6"/>
      <c r="D50" s="6"/>
      <c r="E50" s="4" t="s">
        <v>561</v>
      </c>
      <c r="F50" s="6" t="s">
        <v>65</v>
      </c>
      <c r="G50" s="7" t="s">
        <v>79</v>
      </c>
      <c r="H50" s="5">
        <v>1</v>
      </c>
      <c r="I50" s="5" t="s">
        <v>748</v>
      </c>
      <c r="J50" s="5" t="s">
        <v>885</v>
      </c>
    </row>
    <row r="51" spans="1:10" x14ac:dyDescent="0.3">
      <c r="A51" s="4" t="s">
        <v>628</v>
      </c>
      <c r="B51" s="6" t="s">
        <v>953</v>
      </c>
      <c r="C51" s="6"/>
      <c r="D51" s="6"/>
      <c r="E51" s="4" t="s">
        <v>629</v>
      </c>
      <c r="F51" s="6" t="s">
        <v>65</v>
      </c>
      <c r="G51" s="7" t="s">
        <v>79</v>
      </c>
      <c r="H51" s="5">
        <v>1</v>
      </c>
      <c r="I51" s="5" t="s">
        <v>724</v>
      </c>
      <c r="J51" s="5" t="s">
        <v>885</v>
      </c>
    </row>
    <row r="52" spans="1:10" x14ac:dyDescent="0.3">
      <c r="A52" s="4" t="s">
        <v>128</v>
      </c>
      <c r="B52" s="6" t="s">
        <v>953</v>
      </c>
      <c r="C52" s="6"/>
      <c r="D52" s="6"/>
      <c r="E52" s="4" t="s">
        <v>129</v>
      </c>
      <c r="F52" s="6" t="s">
        <v>65</v>
      </c>
      <c r="G52" s="7" t="s">
        <v>79</v>
      </c>
      <c r="H52" s="5">
        <v>1</v>
      </c>
      <c r="I52" s="5" t="s">
        <v>879</v>
      </c>
      <c r="J52" s="5" t="s">
        <v>885</v>
      </c>
    </row>
    <row r="53" spans="1:10" x14ac:dyDescent="0.3">
      <c r="A53" s="4" t="s">
        <v>130</v>
      </c>
      <c r="B53" s="6" t="s">
        <v>953</v>
      </c>
      <c r="C53" s="6"/>
      <c r="D53" s="6"/>
      <c r="E53" s="4" t="s">
        <v>131</v>
      </c>
      <c r="F53" s="6" t="s">
        <v>65</v>
      </c>
      <c r="G53" s="7" t="s">
        <v>79</v>
      </c>
      <c r="H53" s="5">
        <v>1</v>
      </c>
      <c r="I53" s="5" t="s">
        <v>742</v>
      </c>
      <c r="J53" s="5" t="s">
        <v>886</v>
      </c>
    </row>
    <row r="54" spans="1:10" x14ac:dyDescent="0.3">
      <c r="A54" s="4" t="s">
        <v>405</v>
      </c>
      <c r="B54" s="6" t="s">
        <v>953</v>
      </c>
      <c r="C54" s="6"/>
      <c r="D54" s="6"/>
      <c r="E54" s="4" t="s">
        <v>406</v>
      </c>
      <c r="F54" s="6" t="s">
        <v>65</v>
      </c>
      <c r="G54" s="7" t="s">
        <v>79</v>
      </c>
      <c r="H54" s="5">
        <v>1</v>
      </c>
      <c r="I54" s="5" t="s">
        <v>746</v>
      </c>
      <c r="J54" s="5" t="s">
        <v>884</v>
      </c>
    </row>
    <row r="55" spans="1:10" x14ac:dyDescent="0.3">
      <c r="A55" s="4" t="s">
        <v>578</v>
      </c>
      <c r="B55" s="6" t="s">
        <v>953</v>
      </c>
      <c r="C55" s="6"/>
      <c r="D55" s="6"/>
      <c r="E55" s="4" t="s">
        <v>579</v>
      </c>
      <c r="F55" s="6" t="s">
        <v>65</v>
      </c>
      <c r="G55" s="7" t="s">
        <v>79</v>
      </c>
      <c r="H55" s="5">
        <v>1</v>
      </c>
      <c r="I55" s="5" t="s">
        <v>748</v>
      </c>
      <c r="J55" s="5" t="s">
        <v>886</v>
      </c>
    </row>
    <row r="56" spans="1:10" x14ac:dyDescent="0.3">
      <c r="A56" s="4" t="s">
        <v>132</v>
      </c>
      <c r="B56" s="6" t="s">
        <v>953</v>
      </c>
      <c r="C56" s="6"/>
      <c r="D56" s="6"/>
      <c r="E56" s="4" t="s">
        <v>133</v>
      </c>
      <c r="F56" s="6" t="s">
        <v>65</v>
      </c>
      <c r="G56" s="7" t="s">
        <v>79</v>
      </c>
      <c r="H56" s="5">
        <v>1</v>
      </c>
      <c r="I56" s="5" t="s">
        <v>754</v>
      </c>
      <c r="J56" s="5" t="s">
        <v>886</v>
      </c>
    </row>
    <row r="57" spans="1:10" x14ac:dyDescent="0.3">
      <c r="A57" s="4" t="s">
        <v>134</v>
      </c>
      <c r="B57" s="6" t="s">
        <v>953</v>
      </c>
      <c r="C57" s="6"/>
      <c r="D57" s="6"/>
      <c r="E57" s="4" t="s">
        <v>135</v>
      </c>
      <c r="F57" s="6" t="s">
        <v>65</v>
      </c>
      <c r="G57" s="7" t="s">
        <v>79</v>
      </c>
      <c r="H57" s="5">
        <v>1</v>
      </c>
      <c r="I57" s="5" t="s">
        <v>756</v>
      </c>
      <c r="J57" s="5" t="s">
        <v>884</v>
      </c>
    </row>
    <row r="58" spans="1:10" x14ac:dyDescent="0.3">
      <c r="A58" s="4" t="s">
        <v>407</v>
      </c>
      <c r="B58" s="6" t="s">
        <v>953</v>
      </c>
      <c r="C58" s="6"/>
      <c r="D58" s="6"/>
      <c r="E58" s="4" t="s">
        <v>408</v>
      </c>
      <c r="F58" s="6" t="s">
        <v>65</v>
      </c>
      <c r="G58" s="7" t="s">
        <v>79</v>
      </c>
      <c r="H58" s="5">
        <v>1</v>
      </c>
      <c r="I58" s="5" t="s">
        <v>758</v>
      </c>
      <c r="J58" s="5" t="s">
        <v>884</v>
      </c>
    </row>
    <row r="59" spans="1:10" x14ac:dyDescent="0.3">
      <c r="A59" s="4" t="s">
        <v>136</v>
      </c>
      <c r="B59" s="6" t="s">
        <v>953</v>
      </c>
      <c r="C59" s="6"/>
      <c r="D59" s="6"/>
      <c r="E59" s="4" t="s">
        <v>137</v>
      </c>
      <c r="F59" s="6" t="s">
        <v>65</v>
      </c>
      <c r="G59" s="7" t="s">
        <v>79</v>
      </c>
      <c r="H59" s="5">
        <v>1</v>
      </c>
      <c r="I59" s="5" t="s">
        <v>740</v>
      </c>
      <c r="J59" s="5" t="s">
        <v>886</v>
      </c>
    </row>
    <row r="60" spans="1:10" x14ac:dyDescent="0.3">
      <c r="A60" s="4" t="s">
        <v>409</v>
      </c>
      <c r="B60" s="6" t="s">
        <v>953</v>
      </c>
      <c r="C60" s="6"/>
      <c r="D60" s="6"/>
      <c r="E60" s="4" t="s">
        <v>410</v>
      </c>
      <c r="F60" s="6" t="s">
        <v>65</v>
      </c>
      <c r="G60" s="7" t="s">
        <v>79</v>
      </c>
      <c r="H60" s="5">
        <v>1</v>
      </c>
      <c r="I60" s="5" t="s">
        <v>300</v>
      </c>
      <c r="J60" s="5" t="s">
        <v>884</v>
      </c>
    </row>
    <row r="61" spans="1:10" x14ac:dyDescent="0.3">
      <c r="A61" s="4" t="s">
        <v>138</v>
      </c>
      <c r="B61" s="6" t="s">
        <v>953</v>
      </c>
      <c r="C61" s="6"/>
      <c r="D61" s="6"/>
      <c r="E61" s="4" t="s">
        <v>139</v>
      </c>
      <c r="F61" s="6" t="s">
        <v>65</v>
      </c>
      <c r="G61" s="7" t="s">
        <v>79</v>
      </c>
      <c r="H61" s="5">
        <v>1</v>
      </c>
      <c r="I61" s="5" t="s">
        <v>746</v>
      </c>
      <c r="J61" s="5" t="s">
        <v>886</v>
      </c>
    </row>
    <row r="62" spans="1:10" x14ac:dyDescent="0.3">
      <c r="A62" s="4" t="s">
        <v>141</v>
      </c>
      <c r="B62" s="6" t="s">
        <v>953</v>
      </c>
      <c r="C62" s="6"/>
      <c r="D62" s="6"/>
      <c r="E62" s="4" t="s">
        <v>142</v>
      </c>
      <c r="F62" s="6" t="s">
        <v>65</v>
      </c>
      <c r="G62" s="7" t="s">
        <v>79</v>
      </c>
      <c r="H62" s="5">
        <v>1</v>
      </c>
      <c r="I62" s="5" t="s">
        <v>742</v>
      </c>
      <c r="J62" s="5" t="s">
        <v>884</v>
      </c>
    </row>
    <row r="63" spans="1:10" x14ac:dyDescent="0.3">
      <c r="A63" s="4" t="s">
        <v>411</v>
      </c>
      <c r="B63" s="6" t="s">
        <v>953</v>
      </c>
      <c r="C63" s="6"/>
      <c r="D63" s="6"/>
      <c r="E63" s="4" t="s">
        <v>412</v>
      </c>
      <c r="F63" s="6" t="s">
        <v>65</v>
      </c>
      <c r="G63" s="7" t="s">
        <v>79</v>
      </c>
      <c r="H63" s="5">
        <v>1</v>
      </c>
      <c r="I63" s="5" t="s">
        <v>746</v>
      </c>
      <c r="J63" s="5" t="s">
        <v>886</v>
      </c>
    </row>
    <row r="64" spans="1:10" x14ac:dyDescent="0.3">
      <c r="A64" s="4" t="s">
        <v>413</v>
      </c>
      <c r="B64" s="6" t="s">
        <v>953</v>
      </c>
      <c r="C64" s="6"/>
      <c r="D64" s="6"/>
      <c r="E64" s="4" t="s">
        <v>414</v>
      </c>
      <c r="F64" s="6" t="s">
        <v>65</v>
      </c>
      <c r="G64" s="7" t="s">
        <v>79</v>
      </c>
      <c r="H64" s="5">
        <v>1</v>
      </c>
      <c r="I64" s="5" t="s">
        <v>746</v>
      </c>
      <c r="J64" s="5" t="s">
        <v>885</v>
      </c>
    </row>
    <row r="65" spans="1:10" x14ac:dyDescent="0.3">
      <c r="A65" s="4" t="s">
        <v>143</v>
      </c>
      <c r="B65" s="6" t="s">
        <v>953</v>
      </c>
      <c r="C65" s="6"/>
      <c r="D65" s="6"/>
      <c r="E65" s="4" t="s">
        <v>144</v>
      </c>
      <c r="F65" s="6" t="s">
        <v>65</v>
      </c>
      <c r="G65" s="7" t="s">
        <v>79</v>
      </c>
      <c r="H65" s="5">
        <v>1</v>
      </c>
      <c r="I65" s="5" t="s">
        <v>742</v>
      </c>
      <c r="J65" s="5" t="s">
        <v>885</v>
      </c>
    </row>
    <row r="66" spans="1:10" x14ac:dyDescent="0.3">
      <c r="A66" s="4" t="s">
        <v>145</v>
      </c>
      <c r="B66" s="6" t="s">
        <v>953</v>
      </c>
      <c r="C66" s="6"/>
      <c r="D66" s="6"/>
      <c r="E66" s="4" t="s">
        <v>146</v>
      </c>
      <c r="F66" s="6" t="s">
        <v>65</v>
      </c>
      <c r="G66" s="7" t="s">
        <v>79</v>
      </c>
      <c r="H66" s="5">
        <v>1</v>
      </c>
      <c r="I66" s="5" t="s">
        <v>744</v>
      </c>
      <c r="J66" s="5" t="s">
        <v>886</v>
      </c>
    </row>
    <row r="67" spans="1:10" x14ac:dyDescent="0.3">
      <c r="A67" s="4" t="s">
        <v>147</v>
      </c>
      <c r="B67" s="6" t="s">
        <v>953</v>
      </c>
      <c r="C67" s="6"/>
      <c r="D67" s="6"/>
      <c r="E67" s="4" t="s">
        <v>148</v>
      </c>
      <c r="F67" s="6" t="s">
        <v>65</v>
      </c>
      <c r="G67" s="7" t="s">
        <v>79</v>
      </c>
      <c r="H67" s="5">
        <v>1</v>
      </c>
      <c r="I67" s="5" t="s">
        <v>879</v>
      </c>
      <c r="J67" s="5" t="s">
        <v>886</v>
      </c>
    </row>
    <row r="68" spans="1:10" x14ac:dyDescent="0.3">
      <c r="A68" s="4" t="s">
        <v>415</v>
      </c>
      <c r="B68" s="6" t="s">
        <v>953</v>
      </c>
      <c r="C68" s="6"/>
      <c r="D68" s="6"/>
      <c r="E68" s="4" t="s">
        <v>416</v>
      </c>
      <c r="F68" s="6" t="s">
        <v>65</v>
      </c>
      <c r="G68" s="7" t="s">
        <v>79</v>
      </c>
      <c r="H68" s="5">
        <v>1</v>
      </c>
      <c r="I68" s="5" t="s">
        <v>746</v>
      </c>
      <c r="J68" s="5" t="s">
        <v>886</v>
      </c>
    </row>
    <row r="69" spans="1:10" x14ac:dyDescent="0.3">
      <c r="A69" s="4" t="s">
        <v>149</v>
      </c>
      <c r="B69" s="6" t="s">
        <v>953</v>
      </c>
      <c r="C69" s="6"/>
      <c r="D69" s="6"/>
      <c r="E69" s="4" t="s">
        <v>150</v>
      </c>
      <c r="F69" s="6" t="s">
        <v>65</v>
      </c>
      <c r="G69" s="7" t="s">
        <v>79</v>
      </c>
      <c r="H69" s="5">
        <v>1</v>
      </c>
      <c r="I69" s="5" t="s">
        <v>879</v>
      </c>
      <c r="J69" s="5" t="s">
        <v>886</v>
      </c>
    </row>
    <row r="70" spans="1:10" x14ac:dyDescent="0.3">
      <c r="A70" s="4" t="s">
        <v>151</v>
      </c>
      <c r="B70" s="6" t="s">
        <v>953</v>
      </c>
      <c r="C70" s="6"/>
      <c r="D70" s="6"/>
      <c r="E70" s="4" t="s">
        <v>152</v>
      </c>
      <c r="F70" s="6" t="s">
        <v>65</v>
      </c>
      <c r="G70" s="7" t="s">
        <v>79</v>
      </c>
      <c r="H70" s="5">
        <v>1</v>
      </c>
      <c r="I70" s="5" t="s">
        <v>742</v>
      </c>
      <c r="J70" s="5" t="s">
        <v>886</v>
      </c>
    </row>
    <row r="71" spans="1:10" x14ac:dyDescent="0.3">
      <c r="A71" s="4" t="s">
        <v>153</v>
      </c>
      <c r="B71" s="6" t="s">
        <v>953</v>
      </c>
      <c r="C71" s="6"/>
      <c r="D71" s="6"/>
      <c r="E71" s="4" t="s">
        <v>154</v>
      </c>
      <c r="F71" s="6" t="s">
        <v>65</v>
      </c>
      <c r="G71" s="7" t="s">
        <v>79</v>
      </c>
      <c r="H71" s="5">
        <v>1</v>
      </c>
      <c r="I71" s="5" t="s">
        <v>744</v>
      </c>
      <c r="J71" s="5" t="s">
        <v>886</v>
      </c>
    </row>
    <row r="72" spans="1:10" x14ac:dyDescent="0.3">
      <c r="A72" s="4" t="s">
        <v>417</v>
      </c>
      <c r="B72" s="6" t="s">
        <v>953</v>
      </c>
      <c r="C72" s="6"/>
      <c r="D72" s="6"/>
      <c r="E72" s="4" t="s">
        <v>418</v>
      </c>
      <c r="F72" s="6" t="s">
        <v>65</v>
      </c>
      <c r="G72" s="7" t="s">
        <v>79</v>
      </c>
      <c r="H72" s="5">
        <v>1</v>
      </c>
      <c r="I72" s="5" t="s">
        <v>746</v>
      </c>
      <c r="J72" s="5" t="s">
        <v>886</v>
      </c>
    </row>
    <row r="73" spans="1:10" x14ac:dyDescent="0.3">
      <c r="A73" s="4" t="s">
        <v>155</v>
      </c>
      <c r="B73" s="6" t="s">
        <v>953</v>
      </c>
      <c r="C73" s="6"/>
      <c r="D73" s="6"/>
      <c r="E73" s="4" t="s">
        <v>156</v>
      </c>
      <c r="F73" s="6" t="s">
        <v>65</v>
      </c>
      <c r="G73" s="7" t="s">
        <v>79</v>
      </c>
      <c r="H73" s="5">
        <v>1</v>
      </c>
      <c r="I73" s="5" t="s">
        <v>744</v>
      </c>
      <c r="J73" s="5" t="s">
        <v>886</v>
      </c>
    </row>
    <row r="74" spans="1:10" x14ac:dyDescent="0.3">
      <c r="A74" s="4" t="s">
        <v>157</v>
      </c>
      <c r="B74" s="6" t="s">
        <v>953</v>
      </c>
      <c r="C74" s="6"/>
      <c r="D74" s="6"/>
      <c r="E74" s="4" t="s">
        <v>154</v>
      </c>
      <c r="F74" s="6" t="s">
        <v>65</v>
      </c>
      <c r="G74" s="7" t="s">
        <v>79</v>
      </c>
      <c r="H74" s="5">
        <v>1</v>
      </c>
      <c r="I74" s="5" t="s">
        <v>744</v>
      </c>
      <c r="J74" s="5" t="s">
        <v>886</v>
      </c>
    </row>
    <row r="75" spans="1:10" x14ac:dyDescent="0.3">
      <c r="A75" s="4" t="s">
        <v>158</v>
      </c>
      <c r="B75" s="6" t="s">
        <v>953</v>
      </c>
      <c r="C75" s="6"/>
      <c r="D75" s="6"/>
      <c r="E75" s="4" t="s">
        <v>159</v>
      </c>
      <c r="F75" s="6" t="s">
        <v>65</v>
      </c>
      <c r="G75" s="7" t="s">
        <v>79</v>
      </c>
      <c r="H75" s="5">
        <v>1</v>
      </c>
      <c r="I75" s="5" t="s">
        <v>742</v>
      </c>
      <c r="J75" s="5" t="s">
        <v>885</v>
      </c>
    </row>
    <row r="76" spans="1:10" x14ac:dyDescent="0.3">
      <c r="A76" s="4" t="s">
        <v>419</v>
      </c>
      <c r="B76" s="6" t="s">
        <v>953</v>
      </c>
      <c r="C76" s="6"/>
      <c r="D76" s="6"/>
      <c r="E76" s="4" t="s">
        <v>420</v>
      </c>
      <c r="F76" s="6" t="s">
        <v>65</v>
      </c>
      <c r="G76" s="7" t="s">
        <v>79</v>
      </c>
      <c r="H76" s="5">
        <v>1</v>
      </c>
      <c r="I76" s="5" t="s">
        <v>746</v>
      </c>
      <c r="J76" s="5" t="s">
        <v>886</v>
      </c>
    </row>
    <row r="77" spans="1:10" x14ac:dyDescent="0.3">
      <c r="A77" s="4" t="s">
        <v>160</v>
      </c>
      <c r="B77" s="6" t="s">
        <v>953</v>
      </c>
      <c r="C77" s="6"/>
      <c r="D77" s="6"/>
      <c r="E77" s="4" t="s">
        <v>161</v>
      </c>
      <c r="F77" s="6" t="s">
        <v>65</v>
      </c>
      <c r="G77" s="7" t="s">
        <v>79</v>
      </c>
      <c r="H77" s="5">
        <v>1</v>
      </c>
      <c r="I77" s="5" t="s">
        <v>744</v>
      </c>
      <c r="J77" s="5" t="s">
        <v>885</v>
      </c>
    </row>
    <row r="78" spans="1:10" x14ac:dyDescent="0.3">
      <c r="A78" s="4" t="s">
        <v>421</v>
      </c>
      <c r="B78" s="6" t="s">
        <v>953</v>
      </c>
      <c r="C78" s="6"/>
      <c r="D78" s="6"/>
      <c r="E78" s="4" t="s">
        <v>422</v>
      </c>
      <c r="F78" s="6" t="s">
        <v>65</v>
      </c>
      <c r="G78" s="7" t="s">
        <v>79</v>
      </c>
      <c r="H78" s="5">
        <v>1</v>
      </c>
      <c r="I78" s="5" t="s">
        <v>746</v>
      </c>
      <c r="J78" s="5" t="s">
        <v>886</v>
      </c>
    </row>
    <row r="79" spans="1:10" x14ac:dyDescent="0.3">
      <c r="A79" s="4" t="s">
        <v>162</v>
      </c>
      <c r="B79" s="6" t="s">
        <v>953</v>
      </c>
      <c r="C79" s="6"/>
      <c r="D79" s="6"/>
      <c r="E79" s="4" t="s">
        <v>163</v>
      </c>
      <c r="F79" s="6" t="s">
        <v>65</v>
      </c>
      <c r="G79" s="7" t="s">
        <v>79</v>
      </c>
      <c r="H79" s="5">
        <v>1</v>
      </c>
      <c r="I79" s="5" t="s">
        <v>742</v>
      </c>
      <c r="J79" s="5" t="s">
        <v>885</v>
      </c>
    </row>
    <row r="80" spans="1:10" x14ac:dyDescent="0.3">
      <c r="A80" s="4" t="s">
        <v>423</v>
      </c>
      <c r="B80" s="6" t="s">
        <v>953</v>
      </c>
      <c r="C80" s="6"/>
      <c r="D80" s="6"/>
      <c r="E80" s="4" t="s">
        <v>424</v>
      </c>
      <c r="F80" s="6" t="s">
        <v>65</v>
      </c>
      <c r="G80" s="7" t="s">
        <v>79</v>
      </c>
      <c r="H80" s="5">
        <v>1</v>
      </c>
      <c r="I80" s="5" t="s">
        <v>746</v>
      </c>
      <c r="J80" s="5" t="s">
        <v>885</v>
      </c>
    </row>
    <row r="81" spans="1:10" x14ac:dyDescent="0.3">
      <c r="A81" s="4" t="s">
        <v>164</v>
      </c>
      <c r="B81" s="6" t="s">
        <v>953</v>
      </c>
      <c r="C81" s="6"/>
      <c r="D81" s="6"/>
      <c r="E81" s="4" t="s">
        <v>165</v>
      </c>
      <c r="F81" s="6" t="s">
        <v>65</v>
      </c>
      <c r="G81" s="7" t="s">
        <v>79</v>
      </c>
      <c r="H81" s="5">
        <v>1</v>
      </c>
      <c r="I81" s="5" t="s">
        <v>742</v>
      </c>
      <c r="J81" s="5" t="s">
        <v>885</v>
      </c>
    </row>
    <row r="82" spans="1:10" x14ac:dyDescent="0.3">
      <c r="A82" s="4" t="s">
        <v>166</v>
      </c>
      <c r="B82" s="6" t="s">
        <v>953</v>
      </c>
      <c r="C82" s="6"/>
      <c r="D82" s="6"/>
      <c r="E82" s="4" t="s">
        <v>167</v>
      </c>
      <c r="F82" s="6" t="s">
        <v>65</v>
      </c>
      <c r="G82" s="7" t="s">
        <v>79</v>
      </c>
      <c r="H82" s="5">
        <v>1</v>
      </c>
      <c r="I82" s="5" t="s">
        <v>744</v>
      </c>
      <c r="J82" s="5" t="s">
        <v>885</v>
      </c>
    </row>
    <row r="83" spans="1:10" x14ac:dyDescent="0.3">
      <c r="A83" s="4" t="s">
        <v>425</v>
      </c>
      <c r="B83" s="6" t="s">
        <v>953</v>
      </c>
      <c r="C83" s="6"/>
      <c r="D83" s="6"/>
      <c r="E83" s="4" t="s">
        <v>426</v>
      </c>
      <c r="F83" s="6" t="s">
        <v>65</v>
      </c>
      <c r="G83" s="7" t="s">
        <v>79</v>
      </c>
      <c r="H83" s="5">
        <v>1</v>
      </c>
      <c r="I83" s="5" t="s">
        <v>746</v>
      </c>
      <c r="J83" s="5" t="s">
        <v>885</v>
      </c>
    </row>
    <row r="84" spans="1:10" x14ac:dyDescent="0.3">
      <c r="A84" s="4" t="s">
        <v>580</v>
      </c>
      <c r="B84" s="6" t="s">
        <v>953</v>
      </c>
      <c r="C84" s="6"/>
      <c r="D84" s="6"/>
      <c r="E84" s="4" t="s">
        <v>581</v>
      </c>
      <c r="F84" s="6" t="s">
        <v>65</v>
      </c>
      <c r="G84" s="7" t="s">
        <v>79</v>
      </c>
      <c r="H84" s="5">
        <v>1</v>
      </c>
      <c r="I84" s="5" t="s">
        <v>748</v>
      </c>
      <c r="J84" s="5" t="s">
        <v>885</v>
      </c>
    </row>
    <row r="85" spans="1:10" x14ac:dyDescent="0.3">
      <c r="A85" s="4" t="s">
        <v>582</v>
      </c>
      <c r="B85" s="6" t="s">
        <v>953</v>
      </c>
      <c r="C85" s="6"/>
      <c r="D85" s="6"/>
      <c r="E85" s="4" t="s">
        <v>583</v>
      </c>
      <c r="F85" s="6" t="s">
        <v>65</v>
      </c>
      <c r="G85" s="7" t="s">
        <v>79</v>
      </c>
      <c r="H85" s="5">
        <v>1</v>
      </c>
      <c r="I85" s="5" t="s">
        <v>748</v>
      </c>
      <c r="J85" s="5" t="s">
        <v>885</v>
      </c>
    </row>
    <row r="86" spans="1:10" x14ac:dyDescent="0.3">
      <c r="A86" s="4" t="s">
        <v>170</v>
      </c>
      <c r="B86" s="6" t="s">
        <v>953</v>
      </c>
      <c r="C86" s="6"/>
      <c r="D86" s="6"/>
      <c r="E86" s="4" t="s">
        <v>171</v>
      </c>
      <c r="F86" s="6" t="s">
        <v>65</v>
      </c>
      <c r="G86" s="7" t="s">
        <v>79</v>
      </c>
      <c r="H86" s="5">
        <v>1</v>
      </c>
      <c r="I86" s="5" t="s">
        <v>742</v>
      </c>
      <c r="J86" s="5" t="s">
        <v>885</v>
      </c>
    </row>
    <row r="87" spans="1:10" x14ac:dyDescent="0.3">
      <c r="A87" s="4" t="s">
        <v>429</v>
      </c>
      <c r="B87" s="6" t="s">
        <v>953</v>
      </c>
      <c r="C87" s="6"/>
      <c r="D87" s="6"/>
      <c r="E87" s="4" t="s">
        <v>430</v>
      </c>
      <c r="F87" s="6" t="s">
        <v>65</v>
      </c>
      <c r="G87" s="7" t="s">
        <v>79</v>
      </c>
      <c r="H87" s="5">
        <v>1</v>
      </c>
      <c r="I87" s="5" t="s">
        <v>746</v>
      </c>
      <c r="J87" s="5" t="s">
        <v>885</v>
      </c>
    </row>
    <row r="88" spans="1:10" x14ac:dyDescent="0.3">
      <c r="A88" s="4" t="s">
        <v>172</v>
      </c>
      <c r="B88" s="6" t="s">
        <v>953</v>
      </c>
      <c r="C88" s="6"/>
      <c r="D88" s="6"/>
      <c r="E88" s="4" t="s">
        <v>173</v>
      </c>
      <c r="F88" s="6" t="s">
        <v>65</v>
      </c>
      <c r="G88" s="7" t="s">
        <v>79</v>
      </c>
      <c r="H88" s="5">
        <v>1</v>
      </c>
      <c r="I88" s="5" t="s">
        <v>742</v>
      </c>
      <c r="J88" s="5" t="s">
        <v>885</v>
      </c>
    </row>
    <row r="89" spans="1:10" x14ac:dyDescent="0.3">
      <c r="A89" s="4" t="s">
        <v>174</v>
      </c>
      <c r="B89" s="6" t="s">
        <v>953</v>
      </c>
      <c r="C89" s="6"/>
      <c r="D89" s="6"/>
      <c r="E89" s="4" t="s">
        <v>175</v>
      </c>
      <c r="F89" s="6" t="s">
        <v>65</v>
      </c>
      <c r="G89" s="7" t="s">
        <v>79</v>
      </c>
      <c r="H89" s="5">
        <v>1</v>
      </c>
      <c r="I89" s="5" t="s">
        <v>754</v>
      </c>
      <c r="J89" s="5" t="s">
        <v>885</v>
      </c>
    </row>
    <row r="90" spans="1:10" x14ac:dyDescent="0.3">
      <c r="A90" s="4" t="s">
        <v>431</v>
      </c>
      <c r="B90" s="6" t="s">
        <v>953</v>
      </c>
      <c r="C90" s="6"/>
      <c r="D90" s="6"/>
      <c r="E90" s="4" t="s">
        <v>432</v>
      </c>
      <c r="F90" s="6" t="s">
        <v>65</v>
      </c>
      <c r="G90" s="7" t="s">
        <v>79</v>
      </c>
      <c r="H90" s="5">
        <v>1</v>
      </c>
      <c r="I90" s="5" t="s">
        <v>738</v>
      </c>
      <c r="J90" s="5" t="s">
        <v>885</v>
      </c>
    </row>
    <row r="91" spans="1:10" x14ac:dyDescent="0.3">
      <c r="A91" s="4" t="s">
        <v>176</v>
      </c>
      <c r="B91" s="6" t="s">
        <v>953</v>
      </c>
      <c r="C91" s="6"/>
      <c r="D91" s="6"/>
      <c r="E91" s="4" t="s">
        <v>177</v>
      </c>
      <c r="F91" s="6" t="s">
        <v>65</v>
      </c>
      <c r="G91" s="7" t="s">
        <v>79</v>
      </c>
      <c r="H91" s="5">
        <v>1</v>
      </c>
      <c r="I91" s="5" t="s">
        <v>742</v>
      </c>
      <c r="J91" s="5" t="s">
        <v>885</v>
      </c>
    </row>
    <row r="92" spans="1:10" x14ac:dyDescent="0.3">
      <c r="A92" s="4" t="s">
        <v>433</v>
      </c>
      <c r="B92" s="6" t="s">
        <v>953</v>
      </c>
      <c r="C92" s="6"/>
      <c r="D92" s="6"/>
      <c r="E92" s="4" t="s">
        <v>434</v>
      </c>
      <c r="F92" s="6" t="s">
        <v>65</v>
      </c>
      <c r="G92" s="7" t="s">
        <v>79</v>
      </c>
      <c r="H92" s="5">
        <v>1</v>
      </c>
      <c r="I92" s="5" t="s">
        <v>746</v>
      </c>
      <c r="J92" s="5" t="s">
        <v>885</v>
      </c>
    </row>
    <row r="93" spans="1:10" x14ac:dyDescent="0.3">
      <c r="A93" s="4" t="s">
        <v>180</v>
      </c>
      <c r="B93" s="6" t="s">
        <v>953</v>
      </c>
      <c r="C93" s="6"/>
      <c r="D93" s="6"/>
      <c r="E93" s="4" t="s">
        <v>181</v>
      </c>
      <c r="F93" s="6" t="s">
        <v>65</v>
      </c>
      <c r="G93" s="7" t="s">
        <v>79</v>
      </c>
      <c r="H93" s="5">
        <v>1</v>
      </c>
      <c r="I93" s="5" t="s">
        <v>712</v>
      </c>
      <c r="J93" s="5" t="s">
        <v>885</v>
      </c>
    </row>
    <row r="94" spans="1:10" x14ac:dyDescent="0.3">
      <c r="A94" s="4" t="s">
        <v>435</v>
      </c>
      <c r="B94" s="6" t="s">
        <v>953</v>
      </c>
      <c r="C94" s="6"/>
      <c r="D94" s="6"/>
      <c r="E94" s="4" t="s">
        <v>436</v>
      </c>
      <c r="F94" s="6" t="s">
        <v>65</v>
      </c>
      <c r="G94" s="7" t="s">
        <v>79</v>
      </c>
      <c r="H94" s="5">
        <v>1</v>
      </c>
      <c r="I94" s="5" t="s">
        <v>300</v>
      </c>
      <c r="J94" s="5" t="s">
        <v>885</v>
      </c>
    </row>
    <row r="95" spans="1:10" x14ac:dyDescent="0.3">
      <c r="A95" s="4" t="s">
        <v>182</v>
      </c>
      <c r="B95" s="6" t="s">
        <v>953</v>
      </c>
      <c r="C95" s="6"/>
      <c r="D95" s="6"/>
      <c r="E95" s="4" t="s">
        <v>183</v>
      </c>
      <c r="F95" s="6" t="s">
        <v>65</v>
      </c>
      <c r="G95" s="7" t="s">
        <v>79</v>
      </c>
      <c r="H95" s="5">
        <v>1</v>
      </c>
      <c r="I95" s="5" t="s">
        <v>718</v>
      </c>
      <c r="J95" s="5" t="s">
        <v>885</v>
      </c>
    </row>
    <row r="96" spans="1:10" x14ac:dyDescent="0.3">
      <c r="A96" s="4" t="s">
        <v>644</v>
      </c>
      <c r="B96" s="6" t="s">
        <v>953</v>
      </c>
      <c r="C96" s="6"/>
      <c r="D96" s="6"/>
      <c r="E96" s="4" t="s">
        <v>645</v>
      </c>
      <c r="F96" s="6" t="s">
        <v>65</v>
      </c>
      <c r="G96" s="7" t="s">
        <v>79</v>
      </c>
      <c r="H96" s="5">
        <v>1</v>
      </c>
      <c r="I96" s="5" t="s">
        <v>750</v>
      </c>
      <c r="J96" s="5" t="s">
        <v>885</v>
      </c>
    </row>
    <row r="97" spans="1:10" x14ac:dyDescent="0.3">
      <c r="A97" s="4" t="s">
        <v>184</v>
      </c>
      <c r="B97" s="6" t="s">
        <v>953</v>
      </c>
      <c r="C97" s="6"/>
      <c r="D97" s="6"/>
      <c r="E97" s="4" t="s">
        <v>185</v>
      </c>
      <c r="F97" s="6" t="s">
        <v>65</v>
      </c>
      <c r="G97" s="7" t="s">
        <v>79</v>
      </c>
      <c r="H97" s="5">
        <v>1</v>
      </c>
      <c r="I97" s="5" t="s">
        <v>744</v>
      </c>
      <c r="J97" s="5" t="s">
        <v>885</v>
      </c>
    </row>
    <row r="98" spans="1:10" x14ac:dyDescent="0.3">
      <c r="A98" s="4" t="s">
        <v>186</v>
      </c>
      <c r="B98" s="6" t="s">
        <v>953</v>
      </c>
      <c r="C98" s="6"/>
      <c r="D98" s="6"/>
      <c r="E98" s="4" t="s">
        <v>187</v>
      </c>
      <c r="F98" s="6" t="s">
        <v>65</v>
      </c>
      <c r="G98" s="7" t="s">
        <v>79</v>
      </c>
      <c r="H98" s="5">
        <v>1</v>
      </c>
      <c r="I98" s="5" t="s">
        <v>742</v>
      </c>
      <c r="J98" s="5" t="s">
        <v>885</v>
      </c>
    </row>
    <row r="99" spans="1:10" x14ac:dyDescent="0.3">
      <c r="A99" s="4" t="s">
        <v>443</v>
      </c>
      <c r="B99" s="6" t="s">
        <v>953</v>
      </c>
      <c r="C99" s="6"/>
      <c r="D99" s="6"/>
      <c r="E99" s="4" t="s">
        <v>444</v>
      </c>
      <c r="F99" s="6" t="s">
        <v>65</v>
      </c>
      <c r="G99" s="7" t="s">
        <v>79</v>
      </c>
      <c r="H99" s="5">
        <v>1</v>
      </c>
      <c r="I99" s="5" t="s">
        <v>746</v>
      </c>
      <c r="J99" s="5" t="s">
        <v>885</v>
      </c>
    </row>
    <row r="100" spans="1:10" x14ac:dyDescent="0.3">
      <c r="A100" s="4" t="s">
        <v>445</v>
      </c>
      <c r="B100" s="6" t="s">
        <v>953</v>
      </c>
      <c r="C100" s="6"/>
      <c r="D100" s="6"/>
      <c r="E100" s="4" t="s">
        <v>446</v>
      </c>
      <c r="F100" s="6" t="s">
        <v>65</v>
      </c>
      <c r="G100" s="7" t="s">
        <v>79</v>
      </c>
      <c r="H100" s="5">
        <v>1</v>
      </c>
      <c r="I100" s="5" t="s">
        <v>300</v>
      </c>
      <c r="J100" s="5" t="s">
        <v>886</v>
      </c>
    </row>
    <row r="101" spans="1:10" x14ac:dyDescent="0.3">
      <c r="A101" s="4" t="s">
        <v>447</v>
      </c>
      <c r="B101" s="6" t="s">
        <v>953</v>
      </c>
      <c r="C101" s="6"/>
      <c r="D101" s="6"/>
      <c r="E101" s="4" t="s">
        <v>448</v>
      </c>
      <c r="F101" s="6" t="s">
        <v>65</v>
      </c>
      <c r="G101" s="7" t="s">
        <v>79</v>
      </c>
      <c r="H101" s="5">
        <v>1</v>
      </c>
      <c r="I101" s="5" t="s">
        <v>746</v>
      </c>
      <c r="J101" s="5" t="s">
        <v>886</v>
      </c>
    </row>
    <row r="102" spans="1:10" x14ac:dyDescent="0.3">
      <c r="A102" s="4" t="s">
        <v>198</v>
      </c>
      <c r="B102" s="6" t="s">
        <v>953</v>
      </c>
      <c r="C102" s="6"/>
      <c r="D102" s="6"/>
      <c r="E102" s="4" t="s">
        <v>199</v>
      </c>
      <c r="F102" s="6" t="s">
        <v>65</v>
      </c>
      <c r="G102" s="7" t="s">
        <v>79</v>
      </c>
      <c r="H102" s="5">
        <v>1</v>
      </c>
      <c r="I102" s="5" t="s">
        <v>750</v>
      </c>
      <c r="J102" s="5" t="s">
        <v>886</v>
      </c>
    </row>
    <row r="103" spans="1:10" x14ac:dyDescent="0.3">
      <c r="A103" s="4" t="s">
        <v>200</v>
      </c>
      <c r="B103" s="6" t="s">
        <v>953</v>
      </c>
      <c r="C103" s="6"/>
      <c r="D103" s="6"/>
      <c r="E103" s="4" t="s">
        <v>201</v>
      </c>
      <c r="F103" s="6" t="s">
        <v>65</v>
      </c>
      <c r="G103" s="7" t="s">
        <v>79</v>
      </c>
      <c r="H103" s="5">
        <v>1</v>
      </c>
      <c r="I103" s="5" t="s">
        <v>752</v>
      </c>
      <c r="J103" s="5" t="s">
        <v>884</v>
      </c>
    </row>
    <row r="104" spans="1:10" x14ac:dyDescent="0.3">
      <c r="A104" s="4" t="s">
        <v>449</v>
      </c>
      <c r="B104" s="6" t="s">
        <v>953</v>
      </c>
      <c r="C104" s="6"/>
      <c r="D104" s="6"/>
      <c r="E104" s="4" t="s">
        <v>450</v>
      </c>
      <c r="F104" s="6" t="s">
        <v>65</v>
      </c>
      <c r="G104" s="7" t="s">
        <v>79</v>
      </c>
      <c r="H104" s="5">
        <v>1</v>
      </c>
      <c r="I104" s="5" t="s">
        <v>734</v>
      </c>
      <c r="J104" s="5" t="s">
        <v>884</v>
      </c>
    </row>
    <row r="105" spans="1:10" x14ac:dyDescent="0.3">
      <c r="A105" s="4" t="s">
        <v>202</v>
      </c>
      <c r="B105" s="6" t="s">
        <v>953</v>
      </c>
      <c r="C105" s="6"/>
      <c r="D105" s="6"/>
      <c r="E105" s="4" t="s">
        <v>203</v>
      </c>
      <c r="F105" s="6" t="s">
        <v>65</v>
      </c>
      <c r="G105" s="7" t="s">
        <v>79</v>
      </c>
      <c r="H105" s="5">
        <v>1</v>
      </c>
      <c r="I105" s="5" t="s">
        <v>730</v>
      </c>
      <c r="J105" s="5" t="s">
        <v>884</v>
      </c>
    </row>
    <row r="106" spans="1:10" x14ac:dyDescent="0.3">
      <c r="A106" s="4" t="s">
        <v>204</v>
      </c>
      <c r="B106" s="6" t="s">
        <v>953</v>
      </c>
      <c r="C106" s="6"/>
      <c r="D106" s="6"/>
      <c r="E106" s="4" t="s">
        <v>205</v>
      </c>
      <c r="F106" s="6" t="s">
        <v>65</v>
      </c>
      <c r="G106" s="7" t="s">
        <v>79</v>
      </c>
      <c r="H106" s="5">
        <v>1</v>
      </c>
      <c r="I106" s="5" t="s">
        <v>879</v>
      </c>
      <c r="J106" s="5" t="s">
        <v>886</v>
      </c>
    </row>
    <row r="107" spans="1:10" x14ac:dyDescent="0.3">
      <c r="A107" s="4" t="s">
        <v>451</v>
      </c>
      <c r="B107" s="6" t="s">
        <v>953</v>
      </c>
      <c r="C107" s="6"/>
      <c r="D107" s="6"/>
      <c r="E107" s="4" t="s">
        <v>452</v>
      </c>
      <c r="F107" s="6" t="s">
        <v>65</v>
      </c>
      <c r="G107" s="7" t="s">
        <v>79</v>
      </c>
      <c r="H107" s="5">
        <v>1</v>
      </c>
      <c r="I107" s="5" t="s">
        <v>746</v>
      </c>
      <c r="J107" s="5" t="s">
        <v>886</v>
      </c>
    </row>
    <row r="108" spans="1:10" x14ac:dyDescent="0.3">
      <c r="A108" s="4" t="s">
        <v>453</v>
      </c>
      <c r="B108" s="6" t="s">
        <v>953</v>
      </c>
      <c r="C108" s="6"/>
      <c r="D108" s="6"/>
      <c r="E108" s="4" t="s">
        <v>454</v>
      </c>
      <c r="F108" s="6" t="s">
        <v>65</v>
      </c>
      <c r="G108" s="7" t="s">
        <v>79</v>
      </c>
      <c r="H108" s="5">
        <v>1</v>
      </c>
      <c r="I108" s="5" t="s">
        <v>724</v>
      </c>
      <c r="J108" s="5" t="s">
        <v>885</v>
      </c>
    </row>
    <row r="109" spans="1:10" x14ac:dyDescent="0.3">
      <c r="A109" s="4" t="s">
        <v>206</v>
      </c>
      <c r="B109" s="6" t="s">
        <v>953</v>
      </c>
      <c r="C109" s="6"/>
      <c r="D109" s="6"/>
      <c r="E109" s="4" t="s">
        <v>207</v>
      </c>
      <c r="F109" s="6" t="s">
        <v>65</v>
      </c>
      <c r="G109" s="7" t="s">
        <v>79</v>
      </c>
      <c r="H109" s="5">
        <v>1</v>
      </c>
      <c r="I109" s="5" t="s">
        <v>720</v>
      </c>
      <c r="J109" s="5" t="s">
        <v>886</v>
      </c>
    </row>
    <row r="110" spans="1:10" x14ac:dyDescent="0.3">
      <c r="A110" s="4" t="s">
        <v>455</v>
      </c>
      <c r="B110" s="6" t="s">
        <v>953</v>
      </c>
      <c r="C110" s="6"/>
      <c r="D110" s="6"/>
      <c r="E110" s="4" t="s">
        <v>456</v>
      </c>
      <c r="F110" s="6" t="s">
        <v>65</v>
      </c>
      <c r="G110" s="7" t="s">
        <v>79</v>
      </c>
      <c r="H110" s="5">
        <v>1</v>
      </c>
      <c r="I110" s="5" t="s">
        <v>724</v>
      </c>
      <c r="J110" s="5" t="s">
        <v>885</v>
      </c>
    </row>
    <row r="111" spans="1:10" x14ac:dyDescent="0.3">
      <c r="A111" s="4" t="s">
        <v>208</v>
      </c>
      <c r="B111" s="6" t="s">
        <v>953</v>
      </c>
      <c r="C111" s="6"/>
      <c r="D111" s="6"/>
      <c r="E111" s="4" t="s">
        <v>209</v>
      </c>
      <c r="F111" s="6" t="s">
        <v>65</v>
      </c>
      <c r="G111" s="7" t="s">
        <v>79</v>
      </c>
      <c r="H111" s="5">
        <v>1</v>
      </c>
      <c r="I111" s="5" t="s">
        <v>720</v>
      </c>
      <c r="J111" s="5" t="s">
        <v>885</v>
      </c>
    </row>
    <row r="112" spans="1:10" x14ac:dyDescent="0.3">
      <c r="A112" s="4" t="s">
        <v>210</v>
      </c>
      <c r="B112" s="6" t="s">
        <v>953</v>
      </c>
      <c r="C112" s="6"/>
      <c r="D112" s="6"/>
      <c r="E112" s="4" t="s">
        <v>211</v>
      </c>
      <c r="F112" s="6" t="s">
        <v>65</v>
      </c>
      <c r="G112" s="7" t="s">
        <v>79</v>
      </c>
      <c r="H112" s="5">
        <v>1</v>
      </c>
      <c r="I112" s="5" t="s">
        <v>752</v>
      </c>
      <c r="J112" s="5" t="s">
        <v>884</v>
      </c>
    </row>
    <row r="113" spans="1:10" x14ac:dyDescent="0.3">
      <c r="A113" s="4" t="s">
        <v>212</v>
      </c>
      <c r="B113" s="6" t="s">
        <v>953</v>
      </c>
      <c r="C113" s="6"/>
      <c r="D113" s="6"/>
      <c r="E113" s="4" t="s">
        <v>213</v>
      </c>
      <c r="F113" s="6" t="s">
        <v>65</v>
      </c>
      <c r="G113" s="7" t="s">
        <v>79</v>
      </c>
      <c r="H113" s="5">
        <v>1</v>
      </c>
      <c r="I113" s="5" t="s">
        <v>746</v>
      </c>
      <c r="J113" s="5" t="s">
        <v>885</v>
      </c>
    </row>
    <row r="114" spans="1:10" x14ac:dyDescent="0.3">
      <c r="A114" s="4" t="s">
        <v>457</v>
      </c>
      <c r="B114" s="6" t="s">
        <v>953</v>
      </c>
      <c r="C114" s="6"/>
      <c r="D114" s="6"/>
      <c r="E114" s="4" t="s">
        <v>458</v>
      </c>
      <c r="F114" s="6" t="s">
        <v>65</v>
      </c>
      <c r="G114" s="7" t="s">
        <v>79</v>
      </c>
      <c r="H114" s="5">
        <v>1</v>
      </c>
      <c r="I114" s="5" t="s">
        <v>879</v>
      </c>
      <c r="J114" s="5" t="s">
        <v>886</v>
      </c>
    </row>
    <row r="115" spans="1:10" x14ac:dyDescent="0.3">
      <c r="A115" s="4" t="s">
        <v>459</v>
      </c>
      <c r="B115" s="6" t="s">
        <v>953</v>
      </c>
      <c r="C115" s="6"/>
      <c r="D115" s="6"/>
      <c r="E115" s="4" t="s">
        <v>460</v>
      </c>
      <c r="F115" s="6" t="s">
        <v>65</v>
      </c>
      <c r="G115" s="7" t="s">
        <v>79</v>
      </c>
      <c r="H115" s="5">
        <v>1</v>
      </c>
      <c r="I115" s="5" t="s">
        <v>746</v>
      </c>
      <c r="J115" s="5" t="s">
        <v>885</v>
      </c>
    </row>
    <row r="116" spans="1:10" x14ac:dyDescent="0.3">
      <c r="A116" s="4" t="s">
        <v>461</v>
      </c>
      <c r="B116" s="6" t="s">
        <v>953</v>
      </c>
      <c r="C116" s="6"/>
      <c r="D116" s="6"/>
      <c r="E116" s="4" t="s">
        <v>462</v>
      </c>
      <c r="F116" s="6" t="s">
        <v>65</v>
      </c>
      <c r="G116" s="7" t="s">
        <v>79</v>
      </c>
      <c r="H116" s="5">
        <v>1</v>
      </c>
      <c r="I116" s="5" t="s">
        <v>758</v>
      </c>
      <c r="J116" s="5" t="s">
        <v>885</v>
      </c>
    </row>
    <row r="117" spans="1:10" x14ac:dyDescent="0.3">
      <c r="A117" s="4" t="s">
        <v>214</v>
      </c>
      <c r="B117" s="6" t="s">
        <v>953</v>
      </c>
      <c r="C117" s="6"/>
      <c r="D117" s="6"/>
      <c r="E117" s="4" t="s">
        <v>215</v>
      </c>
      <c r="F117" s="6" t="s">
        <v>65</v>
      </c>
      <c r="G117" s="7" t="s">
        <v>79</v>
      </c>
      <c r="H117" s="5">
        <v>1</v>
      </c>
      <c r="I117" s="5" t="s">
        <v>736</v>
      </c>
      <c r="J117" s="5" t="s">
        <v>885</v>
      </c>
    </row>
    <row r="118" spans="1:10" x14ac:dyDescent="0.3">
      <c r="A118" s="4" t="s">
        <v>463</v>
      </c>
      <c r="B118" s="6" t="s">
        <v>953</v>
      </c>
      <c r="C118" s="6"/>
      <c r="D118" s="6"/>
      <c r="E118" s="4" t="s">
        <v>464</v>
      </c>
      <c r="F118" s="6" t="s">
        <v>65</v>
      </c>
      <c r="G118" s="7" t="s">
        <v>79</v>
      </c>
      <c r="H118" s="5">
        <v>1</v>
      </c>
      <c r="I118" s="5" t="s">
        <v>716</v>
      </c>
      <c r="J118" s="5" t="s">
        <v>885</v>
      </c>
    </row>
    <row r="119" spans="1:10" x14ac:dyDescent="0.3">
      <c r="A119" s="4" t="s">
        <v>216</v>
      </c>
      <c r="B119" s="6" t="s">
        <v>953</v>
      </c>
      <c r="C119" s="6"/>
      <c r="D119" s="6"/>
      <c r="E119" s="4" t="s">
        <v>217</v>
      </c>
      <c r="F119" s="6" t="s">
        <v>65</v>
      </c>
      <c r="G119" s="7" t="s">
        <v>79</v>
      </c>
      <c r="H119" s="5">
        <v>1</v>
      </c>
      <c r="I119" s="5" t="s">
        <v>750</v>
      </c>
      <c r="J119" s="5" t="s">
        <v>885</v>
      </c>
    </row>
    <row r="120" spans="1:10" x14ac:dyDescent="0.3">
      <c r="A120" s="4" t="s">
        <v>465</v>
      </c>
      <c r="B120" s="6" t="s">
        <v>953</v>
      </c>
      <c r="C120" s="6"/>
      <c r="D120" s="6"/>
      <c r="E120" s="4" t="s">
        <v>466</v>
      </c>
      <c r="F120" s="6" t="s">
        <v>65</v>
      </c>
      <c r="G120" s="7" t="s">
        <v>79</v>
      </c>
      <c r="H120" s="5">
        <v>1</v>
      </c>
      <c r="I120" s="5" t="s">
        <v>716</v>
      </c>
      <c r="J120" s="5" t="s">
        <v>885</v>
      </c>
    </row>
    <row r="121" spans="1:10" x14ac:dyDescent="0.3">
      <c r="A121" s="4" t="s">
        <v>467</v>
      </c>
      <c r="B121" s="6" t="s">
        <v>953</v>
      </c>
      <c r="C121" s="6"/>
      <c r="D121" s="6"/>
      <c r="E121" s="4" t="s">
        <v>468</v>
      </c>
      <c r="F121" s="6" t="s">
        <v>65</v>
      </c>
      <c r="G121" s="7" t="s">
        <v>79</v>
      </c>
      <c r="H121" s="5">
        <v>1</v>
      </c>
      <c r="I121" s="5" t="s">
        <v>746</v>
      </c>
      <c r="J121" s="5" t="s">
        <v>885</v>
      </c>
    </row>
    <row r="122" spans="1:10" x14ac:dyDescent="0.3">
      <c r="A122" s="4" t="s">
        <v>469</v>
      </c>
      <c r="B122" s="6" t="s">
        <v>953</v>
      </c>
      <c r="C122" s="6"/>
      <c r="D122" s="4" t="s">
        <v>945</v>
      </c>
      <c r="E122" s="4" t="s">
        <v>470</v>
      </c>
      <c r="F122" s="6" t="s">
        <v>65</v>
      </c>
      <c r="G122" s="7" t="s">
        <v>79</v>
      </c>
      <c r="H122" s="5">
        <v>1</v>
      </c>
      <c r="I122" s="5" t="s">
        <v>879</v>
      </c>
      <c r="J122" s="5" t="s">
        <v>884</v>
      </c>
    </row>
    <row r="123" spans="1:10" x14ac:dyDescent="0.3">
      <c r="A123" s="4" t="s">
        <v>471</v>
      </c>
      <c r="B123" s="6" t="s">
        <v>953</v>
      </c>
      <c r="C123" s="6"/>
      <c r="D123" s="4" t="s">
        <v>945</v>
      </c>
      <c r="E123" s="4" t="s">
        <v>472</v>
      </c>
      <c r="F123" s="6" t="s">
        <v>65</v>
      </c>
      <c r="G123" s="7" t="s">
        <v>79</v>
      </c>
      <c r="H123" s="5">
        <v>1</v>
      </c>
      <c r="I123" s="5" t="s">
        <v>879</v>
      </c>
      <c r="J123" s="5" t="s">
        <v>884</v>
      </c>
    </row>
    <row r="124" spans="1:10" x14ac:dyDescent="0.3">
      <c r="A124" s="4" t="s">
        <v>218</v>
      </c>
      <c r="B124" s="6" t="s">
        <v>953</v>
      </c>
      <c r="C124" s="6"/>
      <c r="D124" s="4" t="s">
        <v>945</v>
      </c>
      <c r="E124" s="4" t="s">
        <v>219</v>
      </c>
      <c r="F124" s="6" t="s">
        <v>65</v>
      </c>
      <c r="G124" s="7" t="s">
        <v>79</v>
      </c>
      <c r="H124" s="5">
        <v>1</v>
      </c>
      <c r="I124" s="5" t="s">
        <v>879</v>
      </c>
      <c r="J124" s="5" t="s">
        <v>884</v>
      </c>
    </row>
    <row r="125" spans="1:10" x14ac:dyDescent="0.3">
      <c r="A125" s="4" t="s">
        <v>220</v>
      </c>
      <c r="B125" s="6" t="s">
        <v>953</v>
      </c>
      <c r="C125" s="6"/>
      <c r="D125" s="4" t="s">
        <v>945</v>
      </c>
      <c r="E125" s="4" t="s">
        <v>221</v>
      </c>
      <c r="F125" s="6" t="s">
        <v>65</v>
      </c>
      <c r="G125" s="7" t="s">
        <v>79</v>
      </c>
      <c r="H125" s="5">
        <v>1</v>
      </c>
      <c r="I125" s="5" t="s">
        <v>879</v>
      </c>
      <c r="J125" s="5" t="s">
        <v>886</v>
      </c>
    </row>
    <row r="126" spans="1:10" x14ac:dyDescent="0.3">
      <c r="A126" s="4" t="s">
        <v>222</v>
      </c>
      <c r="B126" s="6" t="s">
        <v>953</v>
      </c>
      <c r="C126" s="6"/>
      <c r="D126" s="4" t="s">
        <v>945</v>
      </c>
      <c r="E126" s="4" t="s">
        <v>223</v>
      </c>
      <c r="F126" s="6" t="s">
        <v>65</v>
      </c>
      <c r="G126" s="7" t="s">
        <v>79</v>
      </c>
      <c r="H126" s="5">
        <v>1</v>
      </c>
      <c r="I126" s="5" t="s">
        <v>879</v>
      </c>
      <c r="J126" s="5" t="s">
        <v>886</v>
      </c>
    </row>
    <row r="127" spans="1:10" x14ac:dyDescent="0.3">
      <c r="A127" s="4" t="s">
        <v>473</v>
      </c>
      <c r="B127" s="6" t="s">
        <v>953</v>
      </c>
      <c r="C127" s="6"/>
      <c r="D127" s="4" t="s">
        <v>945</v>
      </c>
      <c r="E127" s="4" t="s">
        <v>474</v>
      </c>
      <c r="F127" s="6" t="s">
        <v>65</v>
      </c>
      <c r="G127" s="7" t="s">
        <v>79</v>
      </c>
      <c r="H127" s="5">
        <v>1</v>
      </c>
      <c r="I127" s="5" t="s">
        <v>879</v>
      </c>
      <c r="J127" s="5" t="s">
        <v>886</v>
      </c>
    </row>
    <row r="128" spans="1:10" x14ac:dyDescent="0.3">
      <c r="A128" s="4" t="s">
        <v>475</v>
      </c>
      <c r="B128" s="6" t="s">
        <v>953</v>
      </c>
      <c r="C128" s="6"/>
      <c r="D128" s="4" t="s">
        <v>945</v>
      </c>
      <c r="E128" s="4" t="s">
        <v>476</v>
      </c>
      <c r="F128" s="6" t="s">
        <v>65</v>
      </c>
      <c r="G128" s="7" t="s">
        <v>79</v>
      </c>
      <c r="H128" s="5">
        <v>1</v>
      </c>
      <c r="I128" s="5" t="s">
        <v>879</v>
      </c>
      <c r="J128" s="5" t="s">
        <v>886</v>
      </c>
    </row>
    <row r="129" spans="1:10" x14ac:dyDescent="0.3">
      <c r="A129" s="4" t="s">
        <v>224</v>
      </c>
      <c r="B129" s="6" t="s">
        <v>953</v>
      </c>
      <c r="C129" s="6"/>
      <c r="D129" s="4" t="s">
        <v>945</v>
      </c>
      <c r="E129" s="4" t="s">
        <v>225</v>
      </c>
      <c r="F129" s="6" t="s">
        <v>65</v>
      </c>
      <c r="G129" s="7" t="s">
        <v>79</v>
      </c>
      <c r="H129" s="5">
        <v>1</v>
      </c>
      <c r="I129" s="5" t="s">
        <v>879</v>
      </c>
      <c r="J129" s="5" t="s">
        <v>886</v>
      </c>
    </row>
    <row r="130" spans="1:10" x14ac:dyDescent="0.3">
      <c r="A130" s="4" t="s">
        <v>226</v>
      </c>
      <c r="B130" s="6" t="s">
        <v>953</v>
      </c>
      <c r="C130" s="6"/>
      <c r="D130" s="4" t="s">
        <v>945</v>
      </c>
      <c r="E130" s="4" t="s">
        <v>227</v>
      </c>
      <c r="F130" s="6" t="s">
        <v>65</v>
      </c>
      <c r="G130" s="7" t="s">
        <v>79</v>
      </c>
      <c r="H130" s="5">
        <v>1</v>
      </c>
      <c r="I130" s="5" t="s">
        <v>879</v>
      </c>
      <c r="J130" s="5" t="s">
        <v>886</v>
      </c>
    </row>
    <row r="131" spans="1:10" x14ac:dyDescent="0.3">
      <c r="A131" s="4" t="s">
        <v>228</v>
      </c>
      <c r="B131" s="6" t="s">
        <v>953</v>
      </c>
      <c r="C131" s="6"/>
      <c r="D131" s="4" t="s">
        <v>945</v>
      </c>
      <c r="E131" s="4" t="s">
        <v>229</v>
      </c>
      <c r="F131" s="6" t="s">
        <v>65</v>
      </c>
      <c r="G131" s="7" t="s">
        <v>79</v>
      </c>
      <c r="H131" s="5">
        <v>1</v>
      </c>
      <c r="I131" s="5" t="s">
        <v>879</v>
      </c>
      <c r="J131" s="5" t="s">
        <v>884</v>
      </c>
    </row>
    <row r="132" spans="1:10" x14ac:dyDescent="0.3">
      <c r="A132" s="4" t="s">
        <v>477</v>
      </c>
      <c r="B132" s="6" t="s">
        <v>953</v>
      </c>
      <c r="C132" s="6"/>
      <c r="D132" s="4" t="s">
        <v>945</v>
      </c>
      <c r="E132" s="4" t="s">
        <v>478</v>
      </c>
      <c r="F132" s="6" t="s">
        <v>65</v>
      </c>
      <c r="G132" s="7" t="s">
        <v>79</v>
      </c>
      <c r="H132" s="5">
        <v>1</v>
      </c>
      <c r="I132" s="5" t="s">
        <v>879</v>
      </c>
      <c r="J132" s="5" t="s">
        <v>884</v>
      </c>
    </row>
    <row r="133" spans="1:10" x14ac:dyDescent="0.3">
      <c r="A133" s="4" t="s">
        <v>479</v>
      </c>
      <c r="B133" s="6" t="s">
        <v>953</v>
      </c>
      <c r="C133" s="6"/>
      <c r="D133" s="4" t="s">
        <v>945</v>
      </c>
      <c r="E133" s="4" t="s">
        <v>480</v>
      </c>
      <c r="F133" s="6" t="s">
        <v>65</v>
      </c>
      <c r="G133" s="7" t="s">
        <v>79</v>
      </c>
      <c r="H133" s="5">
        <v>1</v>
      </c>
      <c r="I133" s="5" t="s">
        <v>879</v>
      </c>
      <c r="J133" s="5" t="s">
        <v>884</v>
      </c>
    </row>
    <row r="134" spans="1:10" x14ac:dyDescent="0.3">
      <c r="A134" s="4" t="s">
        <v>230</v>
      </c>
      <c r="B134" s="6" t="s">
        <v>953</v>
      </c>
      <c r="C134" s="6"/>
      <c r="D134" s="4" t="s">
        <v>945</v>
      </c>
      <c r="E134" s="4" t="s">
        <v>231</v>
      </c>
      <c r="F134" s="6" t="s">
        <v>65</v>
      </c>
      <c r="G134" s="7" t="s">
        <v>79</v>
      </c>
      <c r="H134" s="5">
        <v>1</v>
      </c>
      <c r="I134" s="5" t="s">
        <v>879</v>
      </c>
      <c r="J134" s="5" t="s">
        <v>884</v>
      </c>
    </row>
    <row r="135" spans="1:10" x14ac:dyDescent="0.3">
      <c r="A135" s="4" t="s">
        <v>232</v>
      </c>
      <c r="B135" s="6" t="s">
        <v>953</v>
      </c>
      <c r="C135" s="6"/>
      <c r="D135" s="4" t="s">
        <v>945</v>
      </c>
      <c r="E135" s="4" t="s">
        <v>233</v>
      </c>
      <c r="F135" s="6" t="s">
        <v>65</v>
      </c>
      <c r="G135" s="7" t="s">
        <v>79</v>
      </c>
      <c r="H135" s="5">
        <v>1</v>
      </c>
      <c r="I135" s="5" t="s">
        <v>879</v>
      </c>
      <c r="J135" s="5" t="s">
        <v>884</v>
      </c>
    </row>
    <row r="136" spans="1:10" x14ac:dyDescent="0.3">
      <c r="A136" s="4" t="s">
        <v>586</v>
      </c>
      <c r="B136" s="6" t="s">
        <v>953</v>
      </c>
      <c r="C136" s="6"/>
      <c r="D136" s="4" t="s">
        <v>945</v>
      </c>
      <c r="E136" s="4" t="s">
        <v>587</v>
      </c>
      <c r="F136" s="6" t="s">
        <v>65</v>
      </c>
      <c r="G136" s="7" t="s">
        <v>79</v>
      </c>
      <c r="H136" s="5">
        <v>1</v>
      </c>
      <c r="I136" s="5" t="s">
        <v>879</v>
      </c>
      <c r="J136" s="5" t="s">
        <v>885</v>
      </c>
    </row>
    <row r="137" spans="1:10" x14ac:dyDescent="0.3">
      <c r="A137" s="4" t="s">
        <v>485</v>
      </c>
      <c r="B137" s="6" t="s">
        <v>953</v>
      </c>
      <c r="C137" s="6"/>
      <c r="D137" s="6"/>
      <c r="E137" s="4" t="s">
        <v>486</v>
      </c>
      <c r="F137" s="6" t="s">
        <v>65</v>
      </c>
      <c r="G137" s="7" t="s">
        <v>79</v>
      </c>
      <c r="H137" s="5">
        <v>1</v>
      </c>
      <c r="I137" s="5" t="s">
        <v>746</v>
      </c>
      <c r="J137" s="5" t="s">
        <v>884</v>
      </c>
    </row>
    <row r="138" spans="1:10" x14ac:dyDescent="0.3">
      <c r="A138" s="4" t="s">
        <v>238</v>
      </c>
      <c r="B138" s="6" t="s">
        <v>953</v>
      </c>
      <c r="C138" s="6"/>
      <c r="D138" s="6"/>
      <c r="E138" s="4" t="s">
        <v>239</v>
      </c>
      <c r="F138" s="6" t="s">
        <v>65</v>
      </c>
      <c r="G138" s="7" t="s">
        <v>79</v>
      </c>
      <c r="H138" s="5">
        <v>1</v>
      </c>
      <c r="I138" s="5" t="s">
        <v>722</v>
      </c>
      <c r="J138" s="5" t="s">
        <v>886</v>
      </c>
    </row>
    <row r="139" spans="1:10" x14ac:dyDescent="0.3">
      <c r="A139" s="4" t="s">
        <v>588</v>
      </c>
      <c r="B139" s="6" t="s">
        <v>953</v>
      </c>
      <c r="C139" s="6"/>
      <c r="D139" s="6"/>
      <c r="E139" s="4" t="s">
        <v>589</v>
      </c>
      <c r="F139" s="6" t="s">
        <v>65</v>
      </c>
      <c r="G139" s="7" t="s">
        <v>79</v>
      </c>
      <c r="H139" s="5">
        <v>1</v>
      </c>
      <c r="I139" s="5" t="s">
        <v>748</v>
      </c>
      <c r="J139" s="5" t="s">
        <v>885</v>
      </c>
    </row>
    <row r="140" spans="1:10" x14ac:dyDescent="0.3">
      <c r="A140" s="4" t="s">
        <v>654</v>
      </c>
      <c r="B140" s="6" t="s">
        <v>953</v>
      </c>
      <c r="C140" s="6"/>
      <c r="D140" s="6"/>
      <c r="E140" s="4" t="s">
        <v>655</v>
      </c>
      <c r="F140" s="6" t="s">
        <v>65</v>
      </c>
      <c r="G140" s="7" t="s">
        <v>79</v>
      </c>
      <c r="H140" s="5">
        <v>1</v>
      </c>
      <c r="I140" s="5" t="s">
        <v>726</v>
      </c>
      <c r="J140" s="5" t="s">
        <v>885</v>
      </c>
    </row>
    <row r="141" spans="1:10" x14ac:dyDescent="0.3">
      <c r="A141" s="4" t="s">
        <v>240</v>
      </c>
      <c r="B141" s="6" t="s">
        <v>953</v>
      </c>
      <c r="C141" s="6"/>
      <c r="D141" s="6"/>
      <c r="E141" s="4" t="s">
        <v>241</v>
      </c>
      <c r="F141" s="6" t="s">
        <v>65</v>
      </c>
      <c r="G141" s="7" t="s">
        <v>79</v>
      </c>
      <c r="H141" s="5">
        <v>1</v>
      </c>
      <c r="I141" s="5" t="s">
        <v>714</v>
      </c>
      <c r="J141" s="5" t="s">
        <v>885</v>
      </c>
    </row>
    <row r="142" spans="1:10" x14ac:dyDescent="0.3">
      <c r="A142" s="4" t="s">
        <v>242</v>
      </c>
      <c r="B142" s="6" t="s">
        <v>953</v>
      </c>
      <c r="C142" s="6"/>
      <c r="D142" s="6"/>
      <c r="E142" s="4" t="s">
        <v>243</v>
      </c>
      <c r="F142" s="6" t="s">
        <v>65</v>
      </c>
      <c r="G142" s="7" t="s">
        <v>79</v>
      </c>
      <c r="H142" s="5">
        <v>1</v>
      </c>
      <c r="I142" s="5" t="s">
        <v>742</v>
      </c>
      <c r="J142" s="5" t="s">
        <v>885</v>
      </c>
    </row>
    <row r="143" spans="1:10" x14ac:dyDescent="0.3">
      <c r="A143" s="4" t="s">
        <v>489</v>
      </c>
      <c r="B143" s="6" t="s">
        <v>953</v>
      </c>
      <c r="C143" s="6"/>
      <c r="D143" s="6"/>
      <c r="E143" s="4" t="s">
        <v>490</v>
      </c>
      <c r="F143" s="6" t="s">
        <v>65</v>
      </c>
      <c r="G143" s="7" t="s">
        <v>79</v>
      </c>
      <c r="H143" s="5">
        <v>1</v>
      </c>
      <c r="I143" s="5" t="s">
        <v>746</v>
      </c>
      <c r="J143" s="5" t="s">
        <v>885</v>
      </c>
    </row>
    <row r="144" spans="1:10" x14ac:dyDescent="0.3">
      <c r="A144" s="4" t="s">
        <v>656</v>
      </c>
      <c r="B144" s="6" t="s">
        <v>953</v>
      </c>
      <c r="C144" s="6"/>
      <c r="D144" s="6"/>
      <c r="E144" s="4" t="s">
        <v>657</v>
      </c>
      <c r="F144" s="6" t="s">
        <v>65</v>
      </c>
      <c r="G144" s="7" t="s">
        <v>79</v>
      </c>
      <c r="H144" s="5">
        <v>1</v>
      </c>
      <c r="I144" s="5" t="s">
        <v>746</v>
      </c>
      <c r="J144" s="5" t="s">
        <v>885</v>
      </c>
    </row>
    <row r="145" spans="1:10" x14ac:dyDescent="0.3">
      <c r="A145" s="4" t="s">
        <v>590</v>
      </c>
      <c r="B145" s="6" t="s">
        <v>953</v>
      </c>
      <c r="C145" s="6"/>
      <c r="D145" s="6"/>
      <c r="E145" s="4" t="s">
        <v>591</v>
      </c>
      <c r="F145" s="6" t="s">
        <v>65</v>
      </c>
      <c r="G145" s="7" t="s">
        <v>79</v>
      </c>
      <c r="H145" s="5">
        <v>1</v>
      </c>
      <c r="I145" s="5" t="s">
        <v>748</v>
      </c>
      <c r="J145" s="5" t="s">
        <v>885</v>
      </c>
    </row>
    <row r="146" spans="1:10" x14ac:dyDescent="0.3">
      <c r="A146" s="4" t="s">
        <v>493</v>
      </c>
      <c r="B146" s="6" t="s">
        <v>953</v>
      </c>
      <c r="C146" s="6"/>
      <c r="D146" s="6"/>
      <c r="E146" s="4" t="s">
        <v>494</v>
      </c>
      <c r="F146" s="6" t="s">
        <v>65</v>
      </c>
      <c r="G146" s="7" t="s">
        <v>79</v>
      </c>
      <c r="H146" s="5">
        <v>1</v>
      </c>
      <c r="I146" s="5" t="s">
        <v>746</v>
      </c>
      <c r="J146" s="5" t="s">
        <v>885</v>
      </c>
    </row>
    <row r="147" spans="1:10" x14ac:dyDescent="0.3">
      <c r="A147" s="4" t="s">
        <v>592</v>
      </c>
      <c r="B147" s="6" t="s">
        <v>953</v>
      </c>
      <c r="C147" s="6"/>
      <c r="D147" s="6"/>
      <c r="E147" s="4" t="s">
        <v>593</v>
      </c>
      <c r="F147" s="6" t="s">
        <v>65</v>
      </c>
      <c r="G147" s="7" t="s">
        <v>79</v>
      </c>
      <c r="H147" s="5">
        <v>1</v>
      </c>
      <c r="I147" s="5" t="s">
        <v>748</v>
      </c>
      <c r="J147" s="5" t="s">
        <v>885</v>
      </c>
    </row>
    <row r="148" spans="1:10" x14ac:dyDescent="0.3">
      <c r="A148" s="4" t="s">
        <v>244</v>
      </c>
      <c r="B148" s="6" t="s">
        <v>953</v>
      </c>
      <c r="C148" s="6"/>
      <c r="D148" s="6"/>
      <c r="E148" s="4" t="s">
        <v>245</v>
      </c>
      <c r="F148" s="6" t="s">
        <v>65</v>
      </c>
      <c r="G148" s="7" t="s">
        <v>79</v>
      </c>
      <c r="H148" s="5">
        <v>1</v>
      </c>
      <c r="I148" s="5" t="s">
        <v>742</v>
      </c>
      <c r="J148" s="5" t="s">
        <v>885</v>
      </c>
    </row>
    <row r="149" spans="1:10" x14ac:dyDescent="0.3">
      <c r="A149" s="4" t="s">
        <v>658</v>
      </c>
      <c r="B149" s="6" t="s">
        <v>953</v>
      </c>
      <c r="C149" s="6"/>
      <c r="D149" s="6"/>
      <c r="E149" s="4" t="s">
        <v>659</v>
      </c>
      <c r="F149" s="6" t="s">
        <v>65</v>
      </c>
      <c r="G149" s="7" t="s">
        <v>79</v>
      </c>
      <c r="H149" s="5">
        <v>1</v>
      </c>
      <c r="I149" s="5" t="s">
        <v>728</v>
      </c>
      <c r="J149" s="5" t="s">
        <v>885</v>
      </c>
    </row>
    <row r="150" spans="1:10" x14ac:dyDescent="0.3">
      <c r="A150" s="4" t="s">
        <v>260</v>
      </c>
      <c r="B150" s="6" t="s">
        <v>953</v>
      </c>
      <c r="C150" s="6"/>
      <c r="D150" s="6"/>
      <c r="E150" s="4" t="s">
        <v>95</v>
      </c>
      <c r="F150" s="6" t="s">
        <v>65</v>
      </c>
      <c r="G150" s="7" t="s">
        <v>79</v>
      </c>
      <c r="H150" s="5">
        <v>1</v>
      </c>
      <c r="I150" s="5" t="s">
        <v>744</v>
      </c>
      <c r="J150" s="5" t="s">
        <v>886</v>
      </c>
    </row>
    <row r="151" spans="1:10" x14ac:dyDescent="0.3">
      <c r="A151" s="4" t="s">
        <v>261</v>
      </c>
      <c r="B151" s="6" t="s">
        <v>953</v>
      </c>
      <c r="C151" s="6"/>
      <c r="D151" s="6"/>
      <c r="E151" s="4" t="s">
        <v>97</v>
      </c>
      <c r="F151" s="6" t="s">
        <v>65</v>
      </c>
      <c r="G151" s="7" t="s">
        <v>79</v>
      </c>
      <c r="H151" s="5">
        <v>1</v>
      </c>
      <c r="I151" s="5" t="s">
        <v>742</v>
      </c>
      <c r="J151" s="5" t="s">
        <v>886</v>
      </c>
    </row>
    <row r="152" spans="1:10" x14ac:dyDescent="0.3">
      <c r="A152" s="4" t="s">
        <v>262</v>
      </c>
      <c r="B152" s="6" t="s">
        <v>953</v>
      </c>
      <c r="C152" s="6"/>
      <c r="D152" s="6"/>
      <c r="E152" s="4" t="s">
        <v>101</v>
      </c>
      <c r="F152" s="6" t="s">
        <v>65</v>
      </c>
      <c r="G152" s="7" t="s">
        <v>79</v>
      </c>
      <c r="H152" s="5">
        <v>1</v>
      </c>
      <c r="I152" s="5" t="s">
        <v>742</v>
      </c>
      <c r="J152" s="5" t="s">
        <v>886</v>
      </c>
    </row>
    <row r="153" spans="1:10" x14ac:dyDescent="0.3">
      <c r="A153" s="4" t="s">
        <v>495</v>
      </c>
      <c r="B153" s="6" t="s">
        <v>953</v>
      </c>
      <c r="C153" s="6"/>
      <c r="D153" s="6"/>
      <c r="E153" s="4" t="s">
        <v>448</v>
      </c>
      <c r="F153" s="6" t="s">
        <v>65</v>
      </c>
      <c r="G153" s="7" t="s">
        <v>79</v>
      </c>
      <c r="H153" s="5">
        <v>1</v>
      </c>
      <c r="I153" s="5" t="s">
        <v>746</v>
      </c>
      <c r="J153" s="5" t="s">
        <v>886</v>
      </c>
    </row>
    <row r="154" spans="1:10" x14ac:dyDescent="0.3">
      <c r="A154" s="4" t="s">
        <v>496</v>
      </c>
      <c r="B154" s="6" t="s">
        <v>953</v>
      </c>
      <c r="C154" s="6"/>
      <c r="D154" s="6"/>
      <c r="E154" s="4" t="s">
        <v>497</v>
      </c>
      <c r="F154" s="6" t="s">
        <v>65</v>
      </c>
      <c r="G154" s="7" t="s">
        <v>79</v>
      </c>
      <c r="H154" s="5">
        <v>1</v>
      </c>
      <c r="I154" s="5" t="s">
        <v>746</v>
      </c>
      <c r="J154" s="5" t="s">
        <v>885</v>
      </c>
    </row>
    <row r="155" spans="1:10" x14ac:dyDescent="0.3">
      <c r="A155" s="4" t="s">
        <v>594</v>
      </c>
      <c r="B155" s="6" t="s">
        <v>953</v>
      </c>
      <c r="C155" s="6"/>
      <c r="D155" s="6"/>
      <c r="E155" s="4" t="s">
        <v>595</v>
      </c>
      <c r="F155" s="6" t="s">
        <v>65</v>
      </c>
      <c r="G155" s="7" t="s">
        <v>79</v>
      </c>
      <c r="H155" s="5">
        <v>1</v>
      </c>
      <c r="I155" s="5" t="s">
        <v>748</v>
      </c>
      <c r="J155" s="5" t="s">
        <v>885</v>
      </c>
    </row>
    <row r="156" spans="1:10" x14ac:dyDescent="0.3">
      <c r="A156" s="4" t="s">
        <v>696</v>
      </c>
      <c r="B156" s="6" t="s">
        <v>953</v>
      </c>
      <c r="C156" s="6"/>
      <c r="D156" s="6"/>
      <c r="E156" s="4" t="s">
        <v>697</v>
      </c>
      <c r="F156" s="6" t="s">
        <v>65</v>
      </c>
      <c r="G156" s="7" t="s">
        <v>79</v>
      </c>
      <c r="H156" s="5">
        <v>1</v>
      </c>
      <c r="I156" s="5" t="s">
        <v>746</v>
      </c>
      <c r="J156" s="5" t="s">
        <v>886</v>
      </c>
    </row>
    <row r="157" spans="1:10" x14ac:dyDescent="0.3">
      <c r="A157" s="4" t="s">
        <v>596</v>
      </c>
      <c r="B157" s="6" t="s">
        <v>953</v>
      </c>
      <c r="C157" s="6"/>
      <c r="D157" s="6"/>
      <c r="E157" s="4" t="s">
        <v>597</v>
      </c>
      <c r="F157" s="6" t="s">
        <v>65</v>
      </c>
      <c r="G157" s="7" t="s">
        <v>79</v>
      </c>
      <c r="H157" s="5">
        <v>1</v>
      </c>
      <c r="I157" s="5" t="s">
        <v>748</v>
      </c>
      <c r="J157" s="5" t="s">
        <v>885</v>
      </c>
    </row>
    <row r="158" spans="1:10" x14ac:dyDescent="0.3">
      <c r="A158" s="4" t="s">
        <v>598</v>
      </c>
      <c r="B158" s="6" t="s">
        <v>953</v>
      </c>
      <c r="C158" s="6"/>
      <c r="D158" s="6"/>
      <c r="E158" s="4" t="s">
        <v>595</v>
      </c>
      <c r="F158" s="6" t="s">
        <v>65</v>
      </c>
      <c r="G158" s="7" t="s">
        <v>79</v>
      </c>
      <c r="H158" s="5">
        <v>1</v>
      </c>
      <c r="I158" s="5" t="s">
        <v>748</v>
      </c>
      <c r="J158" s="5" t="s">
        <v>885</v>
      </c>
    </row>
    <row r="159" spans="1:10" x14ac:dyDescent="0.3">
      <c r="A159" s="4" t="s">
        <v>599</v>
      </c>
      <c r="B159" s="6" t="s">
        <v>953</v>
      </c>
      <c r="C159" s="6"/>
      <c r="D159" s="6"/>
      <c r="E159" s="4" t="s">
        <v>600</v>
      </c>
      <c r="F159" s="6" t="s">
        <v>65</v>
      </c>
      <c r="G159" s="7" t="s">
        <v>79</v>
      </c>
      <c r="H159" s="5">
        <v>1</v>
      </c>
      <c r="I159" s="5" t="s">
        <v>748</v>
      </c>
      <c r="J159" s="5" t="s">
        <v>885</v>
      </c>
    </row>
    <row r="160" spans="1:10" x14ac:dyDescent="0.3">
      <c r="A160" s="4" t="s">
        <v>601</v>
      </c>
      <c r="B160" s="6" t="s">
        <v>953</v>
      </c>
      <c r="C160" s="6"/>
      <c r="D160" s="6"/>
      <c r="E160" s="4" t="s">
        <v>602</v>
      </c>
      <c r="F160" s="6" t="s">
        <v>65</v>
      </c>
      <c r="G160" s="7" t="s">
        <v>79</v>
      </c>
      <c r="H160" s="5">
        <v>1</v>
      </c>
      <c r="I160" s="5" t="s">
        <v>748</v>
      </c>
      <c r="J160" s="5" t="s">
        <v>885</v>
      </c>
    </row>
    <row r="161" spans="1:10" x14ac:dyDescent="0.3">
      <c r="A161" s="4" t="s">
        <v>263</v>
      </c>
      <c r="B161" s="6" t="s">
        <v>953</v>
      </c>
      <c r="C161" s="6"/>
      <c r="D161" s="6"/>
      <c r="E161" s="4" t="s">
        <v>64</v>
      </c>
      <c r="F161" s="6" t="s">
        <v>65</v>
      </c>
      <c r="G161" s="7" t="s">
        <v>79</v>
      </c>
      <c r="H161" s="5">
        <v>1</v>
      </c>
      <c r="I161" s="5" t="s">
        <v>750</v>
      </c>
      <c r="J161" s="5" t="s">
        <v>885</v>
      </c>
    </row>
    <row r="162" spans="1:10" x14ac:dyDescent="0.3">
      <c r="A162" s="4" t="s">
        <v>264</v>
      </c>
      <c r="B162" s="6" t="s">
        <v>953</v>
      </c>
      <c r="C162" s="6"/>
      <c r="D162" s="6"/>
      <c r="E162" s="4" t="s">
        <v>68</v>
      </c>
      <c r="F162" s="6" t="s">
        <v>65</v>
      </c>
      <c r="G162" s="7" t="s">
        <v>79</v>
      </c>
      <c r="H162" s="5">
        <v>1</v>
      </c>
      <c r="I162" s="5" t="s">
        <v>754</v>
      </c>
      <c r="J162" s="5" t="s">
        <v>885</v>
      </c>
    </row>
    <row r="163" spans="1:10" x14ac:dyDescent="0.3">
      <c r="A163" s="4" t="s">
        <v>265</v>
      </c>
      <c r="B163" s="6" t="s">
        <v>953</v>
      </c>
      <c r="C163" s="6"/>
      <c r="D163" s="6"/>
      <c r="E163" s="4" t="s">
        <v>70</v>
      </c>
      <c r="F163" s="6" t="s">
        <v>65</v>
      </c>
      <c r="G163" s="7" t="s">
        <v>79</v>
      </c>
      <c r="H163" s="5">
        <v>1</v>
      </c>
      <c r="I163" s="5" t="s">
        <v>742</v>
      </c>
      <c r="J163" s="5" t="s">
        <v>885</v>
      </c>
    </row>
    <row r="164" spans="1:10" x14ac:dyDescent="0.3">
      <c r="A164" s="4" t="s">
        <v>498</v>
      </c>
      <c r="B164" s="6" t="s">
        <v>953</v>
      </c>
      <c r="C164" s="6"/>
      <c r="D164" s="6"/>
      <c r="E164" s="4" t="s">
        <v>360</v>
      </c>
      <c r="F164" s="6" t="s">
        <v>65</v>
      </c>
      <c r="G164" s="7" t="s">
        <v>79</v>
      </c>
      <c r="H164" s="5">
        <v>1</v>
      </c>
      <c r="I164" s="5" t="s">
        <v>746</v>
      </c>
      <c r="J164" s="5" t="s">
        <v>885</v>
      </c>
    </row>
    <row r="165" spans="1:10" x14ac:dyDescent="0.3">
      <c r="A165" s="4" t="s">
        <v>499</v>
      </c>
      <c r="B165" s="6" t="s">
        <v>953</v>
      </c>
      <c r="C165" s="6"/>
      <c r="D165" s="6"/>
      <c r="E165" s="4" t="s">
        <v>362</v>
      </c>
      <c r="F165" s="6" t="s">
        <v>65</v>
      </c>
      <c r="G165" s="7" t="s">
        <v>79</v>
      </c>
      <c r="H165" s="5">
        <v>1</v>
      </c>
      <c r="I165" s="5" t="s">
        <v>300</v>
      </c>
      <c r="J165" s="5" t="s">
        <v>886</v>
      </c>
    </row>
    <row r="166" spans="1:10" x14ac:dyDescent="0.3">
      <c r="A166" s="4" t="s">
        <v>266</v>
      </c>
      <c r="B166" s="6" t="s">
        <v>953</v>
      </c>
      <c r="C166" s="6"/>
      <c r="D166" s="6"/>
      <c r="E166" s="4" t="s">
        <v>81</v>
      </c>
      <c r="F166" s="6" t="s">
        <v>65</v>
      </c>
      <c r="G166" s="7" t="s">
        <v>79</v>
      </c>
      <c r="H166" s="5">
        <v>1</v>
      </c>
      <c r="I166" s="5" t="s">
        <v>754</v>
      </c>
      <c r="J166" s="5" t="s">
        <v>885</v>
      </c>
    </row>
    <row r="167" spans="1:10" x14ac:dyDescent="0.3">
      <c r="A167" s="4" t="s">
        <v>668</v>
      </c>
      <c r="B167" s="6" t="s">
        <v>953</v>
      </c>
      <c r="C167" s="6"/>
      <c r="D167" s="6"/>
      <c r="E167" s="4" t="s">
        <v>669</v>
      </c>
      <c r="F167" s="6" t="s">
        <v>65</v>
      </c>
      <c r="G167" s="7" t="s">
        <v>79</v>
      </c>
      <c r="H167" s="5">
        <v>1</v>
      </c>
      <c r="I167" s="5" t="s">
        <v>300</v>
      </c>
      <c r="J167" s="5" t="s">
        <v>885</v>
      </c>
    </row>
    <row r="168" spans="1:10" x14ac:dyDescent="0.3">
      <c r="A168" s="4" t="s">
        <v>670</v>
      </c>
      <c r="B168" s="6" t="s">
        <v>953</v>
      </c>
      <c r="C168" s="6"/>
      <c r="D168" s="6"/>
      <c r="E168" s="4" t="s">
        <v>671</v>
      </c>
      <c r="F168" s="6" t="s">
        <v>65</v>
      </c>
      <c r="G168" s="7" t="s">
        <v>79</v>
      </c>
      <c r="H168" s="5">
        <v>1</v>
      </c>
      <c r="I168" s="5" t="s">
        <v>750</v>
      </c>
      <c r="J168" s="5" t="s">
        <v>885</v>
      </c>
    </row>
    <row r="169" spans="1:10" x14ac:dyDescent="0.3">
      <c r="A169" s="4" t="s">
        <v>500</v>
      </c>
      <c r="B169" s="6" t="s">
        <v>953</v>
      </c>
      <c r="C169" s="6"/>
      <c r="D169" s="6"/>
      <c r="E169" s="4" t="s">
        <v>501</v>
      </c>
      <c r="F169" s="6" t="s">
        <v>65</v>
      </c>
      <c r="G169" s="7" t="s">
        <v>79</v>
      </c>
      <c r="H169" s="5">
        <v>1</v>
      </c>
      <c r="I169" s="5" t="s">
        <v>758</v>
      </c>
      <c r="J169" s="5" t="s">
        <v>885</v>
      </c>
    </row>
    <row r="170" spans="1:10" x14ac:dyDescent="0.3">
      <c r="A170" s="4" t="s">
        <v>502</v>
      </c>
      <c r="B170" s="6" t="s">
        <v>953</v>
      </c>
      <c r="C170" s="6"/>
      <c r="D170" s="6"/>
      <c r="E170" s="4" t="s">
        <v>503</v>
      </c>
      <c r="F170" s="6" t="s">
        <v>65</v>
      </c>
      <c r="G170" s="7" t="s">
        <v>79</v>
      </c>
      <c r="H170" s="5">
        <v>1</v>
      </c>
      <c r="I170" s="5" t="s">
        <v>746</v>
      </c>
      <c r="J170" s="5" t="s">
        <v>885</v>
      </c>
    </row>
    <row r="171" spans="1:10" x14ac:dyDescent="0.3">
      <c r="A171" s="4" t="s">
        <v>504</v>
      </c>
      <c r="B171" s="6" t="s">
        <v>953</v>
      </c>
      <c r="C171" s="6"/>
      <c r="D171" s="6"/>
      <c r="E171" s="4" t="s">
        <v>505</v>
      </c>
      <c r="F171" s="6" t="s">
        <v>65</v>
      </c>
      <c r="G171" s="7" t="s">
        <v>79</v>
      </c>
      <c r="H171" s="5">
        <v>1</v>
      </c>
      <c r="I171" s="5" t="s">
        <v>300</v>
      </c>
      <c r="J171" s="5" t="s">
        <v>884</v>
      </c>
    </row>
    <row r="172" spans="1:10" x14ac:dyDescent="0.3">
      <c r="A172" s="4" t="s">
        <v>267</v>
      </c>
      <c r="B172" s="6" t="s">
        <v>953</v>
      </c>
      <c r="C172" s="6"/>
      <c r="D172" s="6"/>
      <c r="E172" s="4" t="s">
        <v>268</v>
      </c>
      <c r="F172" s="6" t="s">
        <v>65</v>
      </c>
      <c r="G172" s="7" t="s">
        <v>79</v>
      </c>
      <c r="H172" s="5">
        <v>1</v>
      </c>
      <c r="I172" s="5" t="s">
        <v>754</v>
      </c>
      <c r="J172" s="5" t="s">
        <v>884</v>
      </c>
    </row>
    <row r="173" spans="1:10" x14ac:dyDescent="0.3">
      <c r="A173" s="4" t="s">
        <v>603</v>
      </c>
      <c r="B173" s="6" t="s">
        <v>953</v>
      </c>
      <c r="C173" s="6"/>
      <c r="D173" s="6"/>
      <c r="E173" s="4" t="s">
        <v>593</v>
      </c>
      <c r="F173" s="6" t="s">
        <v>65</v>
      </c>
      <c r="G173" s="7" t="s">
        <v>79</v>
      </c>
      <c r="H173" s="5">
        <v>1</v>
      </c>
      <c r="I173" s="5" t="s">
        <v>748</v>
      </c>
      <c r="J173" s="5" t="s">
        <v>885</v>
      </c>
    </row>
    <row r="174" spans="1:10" x14ac:dyDescent="0.3">
      <c r="A174" s="4" t="s">
        <v>506</v>
      </c>
      <c r="B174" s="6" t="s">
        <v>953</v>
      </c>
      <c r="C174" s="6"/>
      <c r="D174" s="6"/>
      <c r="E174" s="4" t="s">
        <v>507</v>
      </c>
      <c r="F174" s="6" t="s">
        <v>65</v>
      </c>
      <c r="G174" s="7" t="s">
        <v>79</v>
      </c>
      <c r="H174" s="5">
        <v>1</v>
      </c>
      <c r="I174" s="5" t="s">
        <v>758</v>
      </c>
      <c r="J174" s="5" t="s">
        <v>886</v>
      </c>
    </row>
    <row r="175" spans="1:10" x14ac:dyDescent="0.3">
      <c r="A175" s="4" t="s">
        <v>269</v>
      </c>
      <c r="B175" s="6" t="s">
        <v>953</v>
      </c>
      <c r="C175" s="6"/>
      <c r="D175" s="6"/>
      <c r="E175" s="4" t="s">
        <v>270</v>
      </c>
      <c r="F175" s="6" t="s">
        <v>65</v>
      </c>
      <c r="G175" s="7" t="s">
        <v>79</v>
      </c>
      <c r="H175" s="5">
        <v>1</v>
      </c>
      <c r="I175" s="5" t="s">
        <v>750</v>
      </c>
      <c r="J175" s="5" t="s">
        <v>886</v>
      </c>
    </row>
    <row r="176" spans="1:10" x14ac:dyDescent="0.3">
      <c r="A176" s="4" t="s">
        <v>271</v>
      </c>
      <c r="B176" s="6" t="s">
        <v>953</v>
      </c>
      <c r="C176" s="6"/>
      <c r="D176" s="6"/>
      <c r="E176" s="4" t="s">
        <v>272</v>
      </c>
      <c r="F176" s="6" t="s">
        <v>65</v>
      </c>
      <c r="G176" s="7" t="s">
        <v>79</v>
      </c>
      <c r="H176" s="5">
        <v>1</v>
      </c>
      <c r="I176" s="5" t="s">
        <v>754</v>
      </c>
      <c r="J176" s="5" t="s">
        <v>885</v>
      </c>
    </row>
    <row r="177" spans="1:10" x14ac:dyDescent="0.3">
      <c r="A177" s="4" t="s">
        <v>273</v>
      </c>
      <c r="B177" s="6" t="s">
        <v>953</v>
      </c>
      <c r="C177" s="6"/>
      <c r="D177" s="6"/>
      <c r="E177" s="4" t="s">
        <v>274</v>
      </c>
      <c r="F177" s="6" t="s">
        <v>65</v>
      </c>
      <c r="G177" s="7" t="s">
        <v>79</v>
      </c>
      <c r="H177" s="5">
        <v>1</v>
      </c>
      <c r="I177" s="5" t="s">
        <v>758</v>
      </c>
      <c r="J177" s="5" t="s">
        <v>884</v>
      </c>
    </row>
    <row r="178" spans="1:10" x14ac:dyDescent="0.3">
      <c r="A178" s="4" t="s">
        <v>275</v>
      </c>
      <c r="B178" s="6" t="s">
        <v>953</v>
      </c>
      <c r="C178" s="6"/>
      <c r="D178" s="6"/>
      <c r="E178" s="4" t="s">
        <v>276</v>
      </c>
      <c r="F178" s="6" t="s">
        <v>65</v>
      </c>
      <c r="G178" s="7" t="s">
        <v>79</v>
      </c>
      <c r="H178" s="5">
        <v>1</v>
      </c>
      <c r="I178" s="5" t="s">
        <v>750</v>
      </c>
      <c r="J178" s="5" t="s">
        <v>884</v>
      </c>
    </row>
    <row r="179" spans="1:10" x14ac:dyDescent="0.3">
      <c r="A179" s="4" t="s">
        <v>680</v>
      </c>
      <c r="B179" s="6" t="s">
        <v>953</v>
      </c>
      <c r="C179" s="6"/>
      <c r="D179" s="6"/>
      <c r="E179" s="4" t="s">
        <v>681</v>
      </c>
      <c r="F179" s="6" t="s">
        <v>65</v>
      </c>
      <c r="G179" s="7" t="s">
        <v>79</v>
      </c>
      <c r="H179" s="5">
        <v>1</v>
      </c>
      <c r="I179" s="5" t="s">
        <v>879</v>
      </c>
      <c r="J179" s="5" t="s">
        <v>885</v>
      </c>
    </row>
    <row r="180" spans="1:10" x14ac:dyDescent="0.3">
      <c r="A180" s="4" t="s">
        <v>682</v>
      </c>
      <c r="B180" s="6" t="s">
        <v>953</v>
      </c>
      <c r="C180" s="6"/>
      <c r="D180" s="6"/>
      <c r="E180" s="4" t="s">
        <v>683</v>
      </c>
      <c r="F180" s="6" t="s">
        <v>65</v>
      </c>
      <c r="G180" s="7" t="s">
        <v>79</v>
      </c>
      <c r="H180" s="5">
        <v>1</v>
      </c>
      <c r="I180" s="5" t="s">
        <v>742</v>
      </c>
      <c r="J180" s="5" t="s">
        <v>885</v>
      </c>
    </row>
    <row r="181" spans="1:10" x14ac:dyDescent="0.3">
      <c r="A181" s="4" t="s">
        <v>281</v>
      </c>
      <c r="B181" s="6" t="s">
        <v>953</v>
      </c>
      <c r="C181" s="6"/>
      <c r="D181" s="6"/>
      <c r="E181" s="4" t="s">
        <v>282</v>
      </c>
      <c r="F181" s="6" t="s">
        <v>65</v>
      </c>
      <c r="G181" s="7" t="s">
        <v>79</v>
      </c>
      <c r="H181" s="5">
        <v>1</v>
      </c>
      <c r="I181" s="5" t="s">
        <v>746</v>
      </c>
      <c r="J181" s="5" t="s">
        <v>885</v>
      </c>
    </row>
    <row r="182" spans="1:10" x14ac:dyDescent="0.3">
      <c r="A182" s="4" t="s">
        <v>283</v>
      </c>
      <c r="B182" s="6" t="s">
        <v>953</v>
      </c>
      <c r="C182" s="6"/>
      <c r="D182" s="6"/>
      <c r="E182" s="4" t="s">
        <v>284</v>
      </c>
      <c r="F182" s="6" t="s">
        <v>65</v>
      </c>
      <c r="G182" s="7" t="s">
        <v>79</v>
      </c>
      <c r="H182" s="5">
        <v>1</v>
      </c>
      <c r="I182" s="5" t="s">
        <v>300</v>
      </c>
      <c r="J182" s="5" t="s">
        <v>884</v>
      </c>
    </row>
    <row r="183" spans="1:10" x14ac:dyDescent="0.3">
      <c r="A183" s="4" t="s">
        <v>285</v>
      </c>
      <c r="B183" s="6" t="s">
        <v>953</v>
      </c>
      <c r="C183" s="6"/>
      <c r="D183" s="6"/>
      <c r="E183" s="4" t="s">
        <v>286</v>
      </c>
      <c r="F183" s="6" t="s">
        <v>65</v>
      </c>
      <c r="G183" s="7" t="s">
        <v>79</v>
      </c>
      <c r="H183" s="5">
        <v>1</v>
      </c>
      <c r="I183" s="5" t="s">
        <v>756</v>
      </c>
      <c r="J183" s="5" t="s">
        <v>886</v>
      </c>
    </row>
    <row r="184" spans="1:10" x14ac:dyDescent="0.3">
      <c r="A184" s="4" t="s">
        <v>514</v>
      </c>
      <c r="B184" s="6" t="s">
        <v>953</v>
      </c>
      <c r="C184" s="6"/>
      <c r="D184" s="6"/>
      <c r="E184" s="4" t="s">
        <v>515</v>
      </c>
      <c r="F184" s="6" t="s">
        <v>65</v>
      </c>
      <c r="G184" s="7" t="s">
        <v>79</v>
      </c>
      <c r="H184" s="5">
        <v>1</v>
      </c>
      <c r="I184" s="5" t="s">
        <v>716</v>
      </c>
      <c r="J184" s="5" t="s">
        <v>885</v>
      </c>
    </row>
    <row r="185" spans="1:10" x14ac:dyDescent="0.3">
      <c r="A185" s="4" t="s">
        <v>287</v>
      </c>
      <c r="B185" s="6" t="s">
        <v>953</v>
      </c>
      <c r="C185" s="6"/>
      <c r="D185" s="6"/>
      <c r="E185" s="4" t="s">
        <v>288</v>
      </c>
      <c r="F185" s="6" t="s">
        <v>65</v>
      </c>
      <c r="G185" s="7" t="s">
        <v>79</v>
      </c>
      <c r="H185" s="5">
        <v>1</v>
      </c>
      <c r="I185" s="5" t="s">
        <v>300</v>
      </c>
      <c r="J185" s="5" t="s">
        <v>885</v>
      </c>
    </row>
    <row r="186" spans="1:10" x14ac:dyDescent="0.3">
      <c r="A186" s="4" t="s">
        <v>289</v>
      </c>
      <c r="B186" s="6" t="s">
        <v>953</v>
      </c>
      <c r="C186" s="6"/>
      <c r="D186" s="6"/>
      <c r="E186" s="4" t="s">
        <v>290</v>
      </c>
      <c r="F186" s="6" t="s">
        <v>65</v>
      </c>
      <c r="G186" s="7" t="s">
        <v>79</v>
      </c>
      <c r="H186" s="5">
        <v>1</v>
      </c>
      <c r="I186" s="5" t="s">
        <v>879</v>
      </c>
      <c r="J186" s="5" t="s">
        <v>885</v>
      </c>
    </row>
    <row r="187" spans="1:10" x14ac:dyDescent="0.3">
      <c r="A187" s="4" t="s">
        <v>516</v>
      </c>
      <c r="B187" s="6" t="s">
        <v>953</v>
      </c>
      <c r="C187" s="6"/>
      <c r="D187" s="6"/>
      <c r="E187" s="4" t="s">
        <v>517</v>
      </c>
      <c r="F187" s="6" t="s">
        <v>65</v>
      </c>
      <c r="G187" s="7" t="s">
        <v>79</v>
      </c>
      <c r="H187" s="5">
        <v>1</v>
      </c>
      <c r="I187" s="5" t="s">
        <v>758</v>
      </c>
      <c r="J187" s="5" t="s">
        <v>886</v>
      </c>
    </row>
    <row r="188" spans="1:10" x14ac:dyDescent="0.3">
      <c r="A188" s="4" t="s">
        <v>686</v>
      </c>
      <c r="B188" s="6" t="s">
        <v>953</v>
      </c>
      <c r="C188" s="6"/>
      <c r="D188" s="6"/>
      <c r="E188" s="4" t="s">
        <v>687</v>
      </c>
      <c r="F188" s="6" t="s">
        <v>65</v>
      </c>
      <c r="G188" s="7" t="s">
        <v>79</v>
      </c>
      <c r="H188" s="5">
        <v>1</v>
      </c>
      <c r="I188" s="5" t="s">
        <v>879</v>
      </c>
      <c r="J188" s="5" t="s">
        <v>885</v>
      </c>
    </row>
    <row r="189" spans="1:10" x14ac:dyDescent="0.3">
      <c r="A189" s="4" t="s">
        <v>698</v>
      </c>
      <c r="B189" s="6" t="s">
        <v>953</v>
      </c>
      <c r="C189" s="6"/>
      <c r="D189" s="6"/>
      <c r="E189" s="4" t="s">
        <v>699</v>
      </c>
      <c r="F189" s="4" t="s">
        <v>297</v>
      </c>
      <c r="G189" s="7" t="s">
        <v>79</v>
      </c>
      <c r="H189" s="5">
        <v>1</v>
      </c>
      <c r="I189" s="5" t="s">
        <v>879</v>
      </c>
      <c r="J189" s="5" t="s">
        <v>885</v>
      </c>
    </row>
    <row r="190" spans="1:10" x14ac:dyDescent="0.3">
      <c r="A190" s="4" t="s">
        <v>700</v>
      </c>
      <c r="B190" s="6" t="s">
        <v>953</v>
      </c>
      <c r="C190" s="6"/>
      <c r="D190" s="6"/>
      <c r="E190" s="4" t="s">
        <v>701</v>
      </c>
      <c r="F190" s="4" t="s">
        <v>297</v>
      </c>
      <c r="G190" s="7" t="s">
        <v>79</v>
      </c>
      <c r="H190" s="5">
        <v>1</v>
      </c>
      <c r="I190" s="5" t="s">
        <v>879</v>
      </c>
      <c r="J190" s="5" t="s">
        <v>886</v>
      </c>
    </row>
    <row r="191" spans="1:10" x14ac:dyDescent="0.3">
      <c r="A191" s="4" t="s">
        <v>702</v>
      </c>
      <c r="B191" s="6" t="s">
        <v>953</v>
      </c>
      <c r="C191" s="6"/>
      <c r="D191" s="6"/>
      <c r="E191" s="4" t="s">
        <v>703</v>
      </c>
      <c r="F191" s="4" t="s">
        <v>302</v>
      </c>
      <c r="G191" s="7" t="s">
        <v>79</v>
      </c>
      <c r="H191" s="5"/>
      <c r="I191" s="5" t="s">
        <v>879</v>
      </c>
      <c r="J191" s="5" t="s">
        <v>884</v>
      </c>
    </row>
    <row r="192" spans="1:10" x14ac:dyDescent="0.3">
      <c r="A192" s="4" t="s">
        <v>704</v>
      </c>
      <c r="B192" s="6" t="s">
        <v>953</v>
      </c>
      <c r="C192" s="6"/>
      <c r="D192" s="6"/>
      <c r="E192" s="4" t="s">
        <v>705</v>
      </c>
      <c r="F192" s="4" t="s">
        <v>302</v>
      </c>
      <c r="G192" s="7" t="s">
        <v>79</v>
      </c>
      <c r="H192" s="5"/>
      <c r="I192" s="5" t="s">
        <v>879</v>
      </c>
      <c r="J192" s="5" t="s">
        <v>884</v>
      </c>
    </row>
    <row r="193" spans="1:10" x14ac:dyDescent="0.3">
      <c r="A193" s="4" t="s">
        <v>706</v>
      </c>
      <c r="B193" s="6" t="s">
        <v>953</v>
      </c>
      <c r="C193" s="6"/>
      <c r="D193" s="6"/>
      <c r="E193" s="4" t="s">
        <v>707</v>
      </c>
      <c r="F193" s="4" t="s">
        <v>302</v>
      </c>
      <c r="G193" s="7" t="s">
        <v>79</v>
      </c>
      <c r="H193" s="5"/>
      <c r="I193" s="5" t="s">
        <v>879</v>
      </c>
      <c r="J193" s="5" t="s">
        <v>884</v>
      </c>
    </row>
    <row r="194" spans="1:10" x14ac:dyDescent="0.3">
      <c r="A194" s="4" t="s">
        <v>708</v>
      </c>
      <c r="B194" s="6" t="s">
        <v>953</v>
      </c>
      <c r="C194" s="6"/>
      <c r="D194" s="6"/>
      <c r="E194" s="4" t="s">
        <v>709</v>
      </c>
      <c r="F194" s="4" t="s">
        <v>302</v>
      </c>
      <c r="G194" s="7" t="s">
        <v>79</v>
      </c>
      <c r="H194" s="5"/>
      <c r="I194" s="5" t="s">
        <v>879</v>
      </c>
      <c r="J194" s="5" t="s">
        <v>884</v>
      </c>
    </row>
    <row r="195" spans="1:10" x14ac:dyDescent="0.3">
      <c r="A195" s="4" t="s">
        <v>710</v>
      </c>
      <c r="B195" s="6" t="s">
        <v>953</v>
      </c>
      <c r="C195" s="6"/>
      <c r="D195" s="6"/>
      <c r="E195" s="4" t="s">
        <v>711</v>
      </c>
      <c r="F195" s="4" t="s">
        <v>302</v>
      </c>
      <c r="G195" s="7" t="s">
        <v>79</v>
      </c>
      <c r="H195" s="5"/>
      <c r="I195" s="5" t="s">
        <v>879</v>
      </c>
      <c r="J195" s="5" t="s">
        <v>884</v>
      </c>
    </row>
    <row r="196" spans="1:10" x14ac:dyDescent="0.3">
      <c r="A196" s="4" t="s">
        <v>712</v>
      </c>
      <c r="B196" s="6" t="s">
        <v>953</v>
      </c>
      <c r="C196" s="6"/>
      <c r="D196" s="6"/>
      <c r="E196" s="4" t="s">
        <v>713</v>
      </c>
      <c r="F196" s="4" t="s">
        <v>302</v>
      </c>
      <c r="G196" s="7" t="s">
        <v>79</v>
      </c>
      <c r="H196" s="5"/>
      <c r="I196" s="5" t="s">
        <v>879</v>
      </c>
      <c r="J196" s="5" t="s">
        <v>884</v>
      </c>
    </row>
    <row r="197" spans="1:10" x14ac:dyDescent="0.3">
      <c r="A197" s="4" t="s">
        <v>714</v>
      </c>
      <c r="B197" s="6" t="s">
        <v>953</v>
      </c>
      <c r="C197" s="6"/>
      <c r="D197" s="6"/>
      <c r="E197" s="4" t="s">
        <v>715</v>
      </c>
      <c r="F197" s="4" t="s">
        <v>302</v>
      </c>
      <c r="G197" s="7" t="s">
        <v>79</v>
      </c>
      <c r="H197" s="5"/>
      <c r="I197" s="5" t="s">
        <v>879</v>
      </c>
      <c r="J197" s="5" t="s">
        <v>884</v>
      </c>
    </row>
    <row r="198" spans="1:10" x14ac:dyDescent="0.3">
      <c r="A198" s="4" t="s">
        <v>716</v>
      </c>
      <c r="B198" s="6" t="s">
        <v>953</v>
      </c>
      <c r="C198" s="6"/>
      <c r="D198" s="6"/>
      <c r="E198" s="4" t="s">
        <v>717</v>
      </c>
      <c r="F198" s="4" t="s">
        <v>302</v>
      </c>
      <c r="G198" s="7" t="s">
        <v>79</v>
      </c>
      <c r="H198" s="5"/>
      <c r="I198" s="5" t="s">
        <v>879</v>
      </c>
      <c r="J198" s="5" t="s">
        <v>884</v>
      </c>
    </row>
    <row r="199" spans="1:10" x14ac:dyDescent="0.3">
      <c r="A199" s="4" t="s">
        <v>718</v>
      </c>
      <c r="B199" s="6" t="s">
        <v>953</v>
      </c>
      <c r="C199" s="6"/>
      <c r="D199" s="6"/>
      <c r="E199" s="4" t="s">
        <v>719</v>
      </c>
      <c r="F199" s="4" t="s">
        <v>302</v>
      </c>
      <c r="G199" s="7" t="s">
        <v>79</v>
      </c>
      <c r="H199" s="5"/>
      <c r="I199" s="5" t="s">
        <v>879</v>
      </c>
      <c r="J199" s="5" t="s">
        <v>884</v>
      </c>
    </row>
    <row r="200" spans="1:10" x14ac:dyDescent="0.3">
      <c r="A200" s="4" t="s">
        <v>720</v>
      </c>
      <c r="B200" s="6" t="s">
        <v>953</v>
      </c>
      <c r="C200" s="6"/>
      <c r="D200" s="6"/>
      <c r="E200" s="4" t="s">
        <v>721</v>
      </c>
      <c r="F200" s="4" t="s">
        <v>302</v>
      </c>
      <c r="G200" s="7" t="s">
        <v>79</v>
      </c>
      <c r="H200" s="5"/>
      <c r="I200" s="5" t="s">
        <v>879</v>
      </c>
      <c r="J200" s="5" t="s">
        <v>886</v>
      </c>
    </row>
    <row r="201" spans="1:10" x14ac:dyDescent="0.3">
      <c r="A201" s="4" t="s">
        <v>722</v>
      </c>
      <c r="B201" s="6" t="s">
        <v>953</v>
      </c>
      <c r="C201" s="6"/>
      <c r="D201" s="6"/>
      <c r="E201" s="4" t="s">
        <v>723</v>
      </c>
      <c r="F201" s="4" t="s">
        <v>302</v>
      </c>
      <c r="G201" s="7" t="s">
        <v>79</v>
      </c>
      <c r="H201" s="5"/>
      <c r="I201" s="5" t="s">
        <v>879</v>
      </c>
      <c r="J201" s="5" t="s">
        <v>884</v>
      </c>
    </row>
    <row r="202" spans="1:10" x14ac:dyDescent="0.3">
      <c r="A202" s="4" t="s">
        <v>724</v>
      </c>
      <c r="B202" s="6" t="s">
        <v>953</v>
      </c>
      <c r="C202" s="6"/>
      <c r="D202" s="6"/>
      <c r="E202" s="4" t="s">
        <v>725</v>
      </c>
      <c r="F202" s="4" t="s">
        <v>302</v>
      </c>
      <c r="G202" s="7" t="s">
        <v>79</v>
      </c>
      <c r="H202" s="5"/>
      <c r="I202" s="5" t="s">
        <v>879</v>
      </c>
      <c r="J202" s="5" t="s">
        <v>886</v>
      </c>
    </row>
    <row r="203" spans="1:10" x14ac:dyDescent="0.3">
      <c r="A203" s="4" t="s">
        <v>726</v>
      </c>
      <c r="B203" s="6" t="s">
        <v>953</v>
      </c>
      <c r="C203" s="6"/>
      <c r="D203" s="6"/>
      <c r="E203" s="4" t="s">
        <v>727</v>
      </c>
      <c r="F203" s="4" t="s">
        <v>302</v>
      </c>
      <c r="G203" s="7" t="s">
        <v>79</v>
      </c>
      <c r="H203" s="5"/>
      <c r="I203" s="5" t="s">
        <v>879</v>
      </c>
      <c r="J203" s="5" t="s">
        <v>885</v>
      </c>
    </row>
    <row r="204" spans="1:10" x14ac:dyDescent="0.3">
      <c r="A204" s="4" t="s">
        <v>728</v>
      </c>
      <c r="B204" s="6" t="s">
        <v>953</v>
      </c>
      <c r="C204" s="6"/>
      <c r="D204" s="6"/>
      <c r="E204" s="4" t="s">
        <v>729</v>
      </c>
      <c r="F204" s="4" t="s">
        <v>302</v>
      </c>
      <c r="G204" s="7" t="s">
        <v>79</v>
      </c>
      <c r="H204" s="5"/>
      <c r="I204" s="5" t="s">
        <v>879</v>
      </c>
      <c r="J204" s="5" t="s">
        <v>886</v>
      </c>
    </row>
    <row r="205" spans="1:10" x14ac:dyDescent="0.3">
      <c r="A205" s="4" t="s">
        <v>730</v>
      </c>
      <c r="B205" s="6" t="s">
        <v>953</v>
      </c>
      <c r="C205" s="6"/>
      <c r="D205" s="6"/>
      <c r="E205" s="4" t="s">
        <v>731</v>
      </c>
      <c r="F205" s="4" t="s">
        <v>302</v>
      </c>
      <c r="G205" s="7" t="s">
        <v>79</v>
      </c>
      <c r="H205" s="5"/>
      <c r="I205" s="5" t="s">
        <v>879</v>
      </c>
      <c r="J205" s="5" t="s">
        <v>884</v>
      </c>
    </row>
    <row r="206" spans="1:10" x14ac:dyDescent="0.3">
      <c r="A206" s="4" t="s">
        <v>732</v>
      </c>
      <c r="B206" s="6" t="s">
        <v>953</v>
      </c>
      <c r="C206" s="6"/>
      <c r="D206" s="6"/>
      <c r="E206" s="4" t="s">
        <v>733</v>
      </c>
      <c r="F206" s="4" t="s">
        <v>302</v>
      </c>
      <c r="G206" s="7" t="s">
        <v>79</v>
      </c>
      <c r="H206" s="5"/>
      <c r="I206" s="5" t="s">
        <v>879</v>
      </c>
      <c r="J206" s="5" t="s">
        <v>884</v>
      </c>
    </row>
    <row r="207" spans="1:10" x14ac:dyDescent="0.3">
      <c r="A207" s="4" t="s">
        <v>734</v>
      </c>
      <c r="B207" s="6" t="s">
        <v>953</v>
      </c>
      <c r="C207" s="6"/>
      <c r="D207" s="6"/>
      <c r="E207" s="4" t="s">
        <v>735</v>
      </c>
      <c r="F207" s="4" t="s">
        <v>302</v>
      </c>
      <c r="G207" s="7" t="s">
        <v>79</v>
      </c>
      <c r="H207" s="5"/>
      <c r="I207" s="5" t="s">
        <v>879</v>
      </c>
      <c r="J207" s="5" t="s">
        <v>884</v>
      </c>
    </row>
    <row r="208" spans="1:10" x14ac:dyDescent="0.3">
      <c r="A208" s="4" t="s">
        <v>736</v>
      </c>
      <c r="B208" s="6" t="s">
        <v>953</v>
      </c>
      <c r="C208" s="6"/>
      <c r="D208" s="6"/>
      <c r="E208" s="4" t="s">
        <v>737</v>
      </c>
      <c r="F208" s="4" t="s">
        <v>302</v>
      </c>
      <c r="G208" s="7" t="s">
        <v>79</v>
      </c>
      <c r="H208" s="5"/>
      <c r="I208" s="5" t="s">
        <v>879</v>
      </c>
      <c r="J208" s="5" t="s">
        <v>884</v>
      </c>
    </row>
    <row r="209" spans="1:10" x14ac:dyDescent="0.3">
      <c r="A209" s="4" t="s">
        <v>738</v>
      </c>
      <c r="B209" s="6" t="s">
        <v>953</v>
      </c>
      <c r="C209" s="6"/>
      <c r="D209" s="6"/>
      <c r="E209" s="4" t="s">
        <v>739</v>
      </c>
      <c r="F209" s="4" t="s">
        <v>302</v>
      </c>
      <c r="G209" s="7" t="s">
        <v>79</v>
      </c>
      <c r="H209" s="5"/>
      <c r="I209" s="5" t="s">
        <v>879</v>
      </c>
      <c r="J209" s="5" t="s">
        <v>884</v>
      </c>
    </row>
    <row r="210" spans="1:10" x14ac:dyDescent="0.3">
      <c r="A210" s="4" t="s">
        <v>740</v>
      </c>
      <c r="B210" s="6" t="s">
        <v>953</v>
      </c>
      <c r="C210" s="6"/>
      <c r="D210" s="6"/>
      <c r="E210" s="4" t="s">
        <v>741</v>
      </c>
      <c r="F210" s="4" t="s">
        <v>302</v>
      </c>
      <c r="G210" s="7" t="s">
        <v>79</v>
      </c>
      <c r="H210" s="5"/>
      <c r="I210" s="5" t="s">
        <v>879</v>
      </c>
      <c r="J210" s="5" t="s">
        <v>884</v>
      </c>
    </row>
    <row r="211" spans="1:10" x14ac:dyDescent="0.3">
      <c r="A211" s="4" t="s">
        <v>742</v>
      </c>
      <c r="B211" s="6" t="s">
        <v>953</v>
      </c>
      <c r="C211" s="6"/>
      <c r="D211" s="6"/>
      <c r="E211" s="4" t="s">
        <v>743</v>
      </c>
      <c r="F211" s="4" t="s">
        <v>302</v>
      </c>
      <c r="G211" s="7" t="s">
        <v>79</v>
      </c>
      <c r="H211" s="5"/>
      <c r="I211" s="5" t="s">
        <v>879</v>
      </c>
      <c r="J211" s="5" t="s">
        <v>886</v>
      </c>
    </row>
    <row r="212" spans="1:10" x14ac:dyDescent="0.3">
      <c r="A212" s="4" t="s">
        <v>744</v>
      </c>
      <c r="B212" s="6" t="s">
        <v>953</v>
      </c>
      <c r="C212" s="6"/>
      <c r="D212" s="6"/>
      <c r="E212" s="4" t="s">
        <v>745</v>
      </c>
      <c r="F212" s="4" t="s">
        <v>302</v>
      </c>
      <c r="G212" s="7" t="s">
        <v>79</v>
      </c>
      <c r="H212" s="5"/>
      <c r="I212" s="5" t="s">
        <v>879</v>
      </c>
      <c r="J212" s="5" t="s">
        <v>884</v>
      </c>
    </row>
    <row r="213" spans="1:10" x14ac:dyDescent="0.3">
      <c r="A213" s="4" t="s">
        <v>746</v>
      </c>
      <c r="B213" s="6" t="s">
        <v>953</v>
      </c>
      <c r="C213" s="6"/>
      <c r="D213" s="6"/>
      <c r="E213" s="4" t="s">
        <v>747</v>
      </c>
      <c r="F213" s="4" t="s">
        <v>302</v>
      </c>
      <c r="G213" s="7" t="s">
        <v>79</v>
      </c>
      <c r="H213" s="5"/>
      <c r="I213" s="5" t="s">
        <v>879</v>
      </c>
      <c r="J213" s="5" t="s">
        <v>884</v>
      </c>
    </row>
    <row r="214" spans="1:10" x14ac:dyDescent="0.3">
      <c r="A214" s="4" t="s">
        <v>748</v>
      </c>
      <c r="B214" s="6" t="s">
        <v>953</v>
      </c>
      <c r="C214" s="6"/>
      <c r="D214" s="6"/>
      <c r="E214" s="4" t="s">
        <v>749</v>
      </c>
      <c r="F214" s="4" t="s">
        <v>302</v>
      </c>
      <c r="G214" s="7" t="s">
        <v>79</v>
      </c>
      <c r="H214" s="5"/>
      <c r="I214" s="5" t="s">
        <v>879</v>
      </c>
      <c r="J214" s="5" t="s">
        <v>886</v>
      </c>
    </row>
    <row r="215" spans="1:10" x14ac:dyDescent="0.3">
      <c r="A215" s="4" t="s">
        <v>750</v>
      </c>
      <c r="B215" s="6" t="s">
        <v>953</v>
      </c>
      <c r="C215" s="6"/>
      <c r="D215" s="6"/>
      <c r="E215" s="4" t="s">
        <v>751</v>
      </c>
      <c r="F215" s="4" t="s">
        <v>302</v>
      </c>
      <c r="G215" s="7" t="s">
        <v>79</v>
      </c>
      <c r="H215" s="5"/>
      <c r="I215" s="5" t="s">
        <v>879</v>
      </c>
      <c r="J215" s="5" t="s">
        <v>884</v>
      </c>
    </row>
    <row r="216" spans="1:10" x14ac:dyDescent="0.3">
      <c r="A216" s="4" t="s">
        <v>752</v>
      </c>
      <c r="B216" s="6" t="s">
        <v>953</v>
      </c>
      <c r="C216" s="6"/>
      <c r="D216" s="6"/>
      <c r="E216" s="4" t="s">
        <v>753</v>
      </c>
      <c r="F216" s="4" t="s">
        <v>302</v>
      </c>
      <c r="G216" s="7" t="s">
        <v>79</v>
      </c>
      <c r="H216" s="5"/>
      <c r="I216" s="5" t="s">
        <v>879</v>
      </c>
      <c r="J216" s="5" t="s">
        <v>884</v>
      </c>
    </row>
    <row r="217" spans="1:10" x14ac:dyDescent="0.3">
      <c r="A217" s="4" t="s">
        <v>300</v>
      </c>
      <c r="B217" s="6" t="s">
        <v>953</v>
      </c>
      <c r="C217" s="6"/>
      <c r="D217" s="6"/>
      <c r="E217" s="4" t="s">
        <v>301</v>
      </c>
      <c r="F217" s="4" t="s">
        <v>302</v>
      </c>
      <c r="G217" s="7" t="s">
        <v>79</v>
      </c>
      <c r="H217" s="5"/>
      <c r="I217" s="5" t="s">
        <v>879</v>
      </c>
      <c r="J217" s="5" t="s">
        <v>884</v>
      </c>
    </row>
    <row r="218" spans="1:10" x14ac:dyDescent="0.3">
      <c r="A218" s="4" t="s">
        <v>754</v>
      </c>
      <c r="B218" s="6" t="s">
        <v>953</v>
      </c>
      <c r="C218" s="6"/>
      <c r="D218" s="6"/>
      <c r="E218" s="4" t="s">
        <v>755</v>
      </c>
      <c r="F218" s="4" t="s">
        <v>302</v>
      </c>
      <c r="G218" s="7" t="s">
        <v>79</v>
      </c>
      <c r="H218" s="5"/>
      <c r="I218" s="5" t="s">
        <v>879</v>
      </c>
      <c r="J218" s="5" t="s">
        <v>884</v>
      </c>
    </row>
    <row r="219" spans="1:10" x14ac:dyDescent="0.3">
      <c r="A219" s="4" t="s">
        <v>756</v>
      </c>
      <c r="B219" s="6" t="s">
        <v>953</v>
      </c>
      <c r="C219" s="6"/>
      <c r="D219" s="6"/>
      <c r="E219" s="4" t="s">
        <v>757</v>
      </c>
      <c r="F219" s="4" t="s">
        <v>302</v>
      </c>
      <c r="G219" s="7" t="s">
        <v>79</v>
      </c>
      <c r="H219" s="5"/>
      <c r="I219" s="5" t="s">
        <v>879</v>
      </c>
      <c r="J219" s="5" t="s">
        <v>884</v>
      </c>
    </row>
    <row r="220" spans="1:10" x14ac:dyDescent="0.3">
      <c r="A220" s="4" t="s">
        <v>758</v>
      </c>
      <c r="B220" s="6" t="s">
        <v>953</v>
      </c>
      <c r="C220" s="6"/>
      <c r="D220" s="6"/>
      <c r="E220" s="4" t="s">
        <v>759</v>
      </c>
      <c r="F220" s="4" t="s">
        <v>302</v>
      </c>
      <c r="G220" s="7" t="s">
        <v>79</v>
      </c>
      <c r="H220" s="5"/>
      <c r="I220" s="5" t="s">
        <v>879</v>
      </c>
      <c r="J220" s="5" t="s">
        <v>884</v>
      </c>
    </row>
  </sheetData>
  <autoFilter ref="A1:J220" xr:uid="{73E0C632-6427-4CBD-ACD9-53753BAB3E2B}"/>
  <dataValidations count="1">
    <dataValidation type="list" allowBlank="1" showInputMessage="1" showErrorMessage="1" errorTitle="Invalid Entry" error="Please only select 'INCLUDED' or 'EXCLUDED'" sqref="B1:B1048576" xr:uid="{EC73EADF-2696-46B6-9676-CFFDB41888D3}">
      <formula1>"INCLUDED, EXCLUDED"</formula1>
    </dataValidation>
  </dataValidations>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C640A-0DF1-4FF2-87B3-8FB980B521FD}">
  <dimension ref="A1:J35"/>
  <sheetViews>
    <sheetView workbookViewId="0">
      <pane xSplit="1" ySplit="1" topLeftCell="B2" activePane="bottomRight" state="frozen"/>
      <selection pane="topRight" activeCell="B1" sqref="B1"/>
      <selection pane="bottomLeft" activeCell="A2" sqref="A2"/>
      <selection pane="bottomRight"/>
    </sheetView>
  </sheetViews>
  <sheetFormatPr defaultColWidth="8.58203125" defaultRowHeight="14" x14ac:dyDescent="0.3"/>
  <cols>
    <col min="1" max="1" width="24.83203125" bestFit="1" customWidth="1"/>
    <col min="2" max="4" width="24.83203125" customWidth="1"/>
    <col min="5" max="5" width="112.33203125" bestFit="1" customWidth="1"/>
    <col min="6" max="6" width="13" bestFit="1" customWidth="1"/>
    <col min="7" max="7" width="49.83203125" bestFit="1" customWidth="1"/>
    <col min="8" max="8" width="8.58203125" customWidth="1"/>
  </cols>
  <sheetData>
    <row r="1" spans="1:10" ht="43.5" x14ac:dyDescent="0.3">
      <c r="A1" s="1" t="s">
        <v>59</v>
      </c>
      <c r="B1" s="66" t="s">
        <v>952</v>
      </c>
      <c r="C1" s="66" t="s">
        <v>908</v>
      </c>
      <c r="D1" s="66" t="s">
        <v>10</v>
      </c>
      <c r="E1" s="2" t="s">
        <v>60</v>
      </c>
      <c r="F1" s="3" t="s">
        <v>61</v>
      </c>
      <c r="G1" s="3" t="s">
        <v>62</v>
      </c>
      <c r="H1" s="3" t="s">
        <v>865</v>
      </c>
      <c r="I1" s="3" t="s">
        <v>878</v>
      </c>
      <c r="J1" s="3" t="s">
        <v>868</v>
      </c>
    </row>
    <row r="2" spans="1:10" x14ac:dyDescent="0.3">
      <c r="A2" s="4" t="s">
        <v>550</v>
      </c>
      <c r="B2" s="4" t="s">
        <v>953</v>
      </c>
      <c r="C2" s="4"/>
      <c r="D2" s="4"/>
      <c r="E2" s="4" t="s">
        <v>551</v>
      </c>
      <c r="F2" s="4" t="s">
        <v>65</v>
      </c>
      <c r="G2" s="5" t="s">
        <v>79</v>
      </c>
      <c r="H2" s="5">
        <v>1</v>
      </c>
      <c r="I2" s="5" t="s">
        <v>748</v>
      </c>
      <c r="J2" s="5" t="s">
        <v>885</v>
      </c>
    </row>
    <row r="3" spans="1:10" x14ac:dyDescent="0.3">
      <c r="A3" s="4" t="s">
        <v>552</v>
      </c>
      <c r="B3" s="4" t="s">
        <v>953</v>
      </c>
      <c r="C3" s="4"/>
      <c r="D3" s="4"/>
      <c r="E3" s="4" t="s">
        <v>553</v>
      </c>
      <c r="F3" s="4" t="s">
        <v>65</v>
      </c>
      <c r="G3" s="5" t="s">
        <v>79</v>
      </c>
      <c r="H3" s="5">
        <v>1</v>
      </c>
      <c r="I3" s="5" t="s">
        <v>879</v>
      </c>
      <c r="J3" s="5" t="s">
        <v>884</v>
      </c>
    </row>
    <row r="4" spans="1:10" x14ac:dyDescent="0.3">
      <c r="A4" s="4" t="s">
        <v>554</v>
      </c>
      <c r="B4" s="4" t="s">
        <v>953</v>
      </c>
      <c r="C4" s="4"/>
      <c r="D4" s="4"/>
      <c r="E4" s="4" t="s">
        <v>555</v>
      </c>
      <c r="F4" s="4" t="s">
        <v>65</v>
      </c>
      <c r="G4" s="5" t="s">
        <v>79</v>
      </c>
      <c r="H4" s="5">
        <v>1</v>
      </c>
      <c r="I4" s="5" t="s">
        <v>879</v>
      </c>
      <c r="J4" s="5" t="s">
        <v>884</v>
      </c>
    </row>
    <row r="5" spans="1:10" x14ac:dyDescent="0.3">
      <c r="A5" s="4" t="s">
        <v>560</v>
      </c>
      <c r="B5" s="4" t="s">
        <v>953</v>
      </c>
      <c r="C5" s="4"/>
      <c r="D5" s="4"/>
      <c r="E5" s="4" t="s">
        <v>561</v>
      </c>
      <c r="F5" s="4" t="s">
        <v>65</v>
      </c>
      <c r="G5" s="5" t="s">
        <v>79</v>
      </c>
      <c r="H5" s="5">
        <v>1</v>
      </c>
      <c r="I5" s="5" t="s">
        <v>748</v>
      </c>
      <c r="J5" s="5" t="s">
        <v>885</v>
      </c>
    </row>
    <row r="6" spans="1:10" x14ac:dyDescent="0.3">
      <c r="A6" s="4" t="s">
        <v>562</v>
      </c>
      <c r="B6" s="4" t="s">
        <v>953</v>
      </c>
      <c r="C6" s="4"/>
      <c r="D6" s="4"/>
      <c r="E6" s="4" t="s">
        <v>563</v>
      </c>
      <c r="F6" s="4" t="s">
        <v>65</v>
      </c>
      <c r="G6" s="5" t="s">
        <v>79</v>
      </c>
      <c r="H6" s="5">
        <v>1</v>
      </c>
      <c r="I6" s="5" t="s">
        <v>748</v>
      </c>
      <c r="J6" s="5" t="s">
        <v>885</v>
      </c>
    </row>
    <row r="7" spans="1:10" x14ac:dyDescent="0.3">
      <c r="A7" s="4" t="s">
        <v>564</v>
      </c>
      <c r="B7" s="4" t="s">
        <v>953</v>
      </c>
      <c r="C7" s="4"/>
      <c r="D7" s="4"/>
      <c r="E7" s="4" t="s">
        <v>565</v>
      </c>
      <c r="F7" s="4" t="s">
        <v>65</v>
      </c>
      <c r="G7" s="5" t="s">
        <v>79</v>
      </c>
      <c r="H7" s="5">
        <v>1</v>
      </c>
      <c r="I7" s="5" t="s">
        <v>748</v>
      </c>
      <c r="J7" s="5" t="s">
        <v>885</v>
      </c>
    </row>
    <row r="8" spans="1:10" x14ac:dyDescent="0.3">
      <c r="A8" s="4" t="s">
        <v>566</v>
      </c>
      <c r="B8" s="4" t="s">
        <v>953</v>
      </c>
      <c r="C8" s="4"/>
      <c r="D8" s="4"/>
      <c r="E8" s="4" t="s">
        <v>567</v>
      </c>
      <c r="F8" s="4" t="s">
        <v>65</v>
      </c>
      <c r="G8" s="5" t="s">
        <v>79</v>
      </c>
      <c r="H8" s="5">
        <v>1</v>
      </c>
      <c r="I8" s="5" t="s">
        <v>748</v>
      </c>
      <c r="J8" s="5" t="s">
        <v>885</v>
      </c>
    </row>
    <row r="9" spans="1:10" x14ac:dyDescent="0.3">
      <c r="A9" s="4" t="s">
        <v>568</v>
      </c>
      <c r="B9" s="4" t="s">
        <v>953</v>
      </c>
      <c r="C9" s="4"/>
      <c r="D9" s="4"/>
      <c r="E9" s="4" t="s">
        <v>569</v>
      </c>
      <c r="F9" s="4" t="s">
        <v>65</v>
      </c>
      <c r="G9" s="5" t="s">
        <v>79</v>
      </c>
      <c r="H9" s="5">
        <v>1</v>
      </c>
      <c r="I9" s="5" t="s">
        <v>748</v>
      </c>
      <c r="J9" s="5" t="s">
        <v>886</v>
      </c>
    </row>
    <row r="10" spans="1:10" x14ac:dyDescent="0.3">
      <c r="A10" s="4" t="s">
        <v>570</v>
      </c>
      <c r="B10" s="4" t="s">
        <v>953</v>
      </c>
      <c r="C10" s="4"/>
      <c r="D10" s="4"/>
      <c r="E10" s="4" t="s">
        <v>571</v>
      </c>
      <c r="F10" s="4" t="s">
        <v>65</v>
      </c>
      <c r="G10" s="5" t="s">
        <v>79</v>
      </c>
      <c r="H10" s="5">
        <v>1</v>
      </c>
      <c r="I10" s="5" t="s">
        <v>748</v>
      </c>
      <c r="J10" s="5" t="s">
        <v>885</v>
      </c>
    </row>
    <row r="11" spans="1:10" x14ac:dyDescent="0.3">
      <c r="A11" s="4" t="s">
        <v>572</v>
      </c>
      <c r="B11" s="4" t="s">
        <v>953</v>
      </c>
      <c r="C11" s="4"/>
      <c r="D11" s="4"/>
      <c r="E11" s="4" t="s">
        <v>573</v>
      </c>
      <c r="F11" s="4" t="s">
        <v>65</v>
      </c>
      <c r="G11" s="5" t="s">
        <v>79</v>
      </c>
      <c r="H11" s="5">
        <v>1</v>
      </c>
      <c r="I11" s="5" t="s">
        <v>748</v>
      </c>
      <c r="J11" s="5" t="s">
        <v>885</v>
      </c>
    </row>
    <row r="12" spans="1:10" x14ac:dyDescent="0.3">
      <c r="A12" s="4" t="s">
        <v>574</v>
      </c>
      <c r="B12" s="4" t="s">
        <v>953</v>
      </c>
      <c r="C12" s="4"/>
      <c r="D12" s="4"/>
      <c r="E12" s="4" t="s">
        <v>575</v>
      </c>
      <c r="F12" s="4" t="s">
        <v>65</v>
      </c>
      <c r="G12" s="5" t="s">
        <v>79</v>
      </c>
      <c r="H12" s="5">
        <v>1</v>
      </c>
      <c r="I12" s="5" t="s">
        <v>748</v>
      </c>
      <c r="J12" s="5" t="s">
        <v>885</v>
      </c>
    </row>
    <row r="13" spans="1:10" x14ac:dyDescent="0.3">
      <c r="A13" s="4" t="s">
        <v>576</v>
      </c>
      <c r="B13" s="4" t="s">
        <v>953</v>
      </c>
      <c r="C13" s="4"/>
      <c r="D13" s="4"/>
      <c r="E13" s="4" t="s">
        <v>577</v>
      </c>
      <c r="F13" s="4" t="s">
        <v>65</v>
      </c>
      <c r="G13" s="5" t="s">
        <v>79</v>
      </c>
      <c r="H13" s="5">
        <v>1</v>
      </c>
      <c r="I13" s="5" t="s">
        <v>748</v>
      </c>
      <c r="J13" s="5" t="s">
        <v>885</v>
      </c>
    </row>
    <row r="14" spans="1:10" x14ac:dyDescent="0.3">
      <c r="A14" s="4" t="s">
        <v>128</v>
      </c>
      <c r="B14" s="4" t="s">
        <v>953</v>
      </c>
      <c r="C14" s="4"/>
      <c r="D14" s="4"/>
      <c r="E14" s="4" t="s">
        <v>129</v>
      </c>
      <c r="F14" s="4" t="s">
        <v>65</v>
      </c>
      <c r="G14" s="5" t="s">
        <v>79</v>
      </c>
      <c r="H14" s="5">
        <v>1</v>
      </c>
      <c r="I14" s="5" t="s">
        <v>879</v>
      </c>
      <c r="J14" s="5" t="s">
        <v>885</v>
      </c>
    </row>
    <row r="15" spans="1:10" x14ac:dyDescent="0.3">
      <c r="A15" s="4" t="s">
        <v>578</v>
      </c>
      <c r="B15" s="4" t="s">
        <v>953</v>
      </c>
      <c r="C15" s="4"/>
      <c r="D15" s="4"/>
      <c r="E15" s="4" t="s">
        <v>579</v>
      </c>
      <c r="F15" s="4" t="s">
        <v>65</v>
      </c>
      <c r="G15" s="5" t="s">
        <v>79</v>
      </c>
      <c r="H15" s="5">
        <v>1</v>
      </c>
      <c r="I15" s="5" t="s">
        <v>879</v>
      </c>
      <c r="J15" s="5" t="s">
        <v>885</v>
      </c>
    </row>
    <row r="16" spans="1:10" x14ac:dyDescent="0.3">
      <c r="A16" s="4" t="s">
        <v>580</v>
      </c>
      <c r="B16" s="4" t="s">
        <v>953</v>
      </c>
      <c r="C16" s="4"/>
      <c r="D16" s="4"/>
      <c r="E16" s="4" t="s">
        <v>581</v>
      </c>
      <c r="F16" s="4" t="s">
        <v>65</v>
      </c>
      <c r="G16" s="5" t="s">
        <v>79</v>
      </c>
      <c r="H16" s="5">
        <v>1</v>
      </c>
      <c r="I16" s="5" t="s">
        <v>748</v>
      </c>
      <c r="J16" s="5" t="s">
        <v>885</v>
      </c>
    </row>
    <row r="17" spans="1:10" x14ac:dyDescent="0.3">
      <c r="A17" s="4" t="s">
        <v>582</v>
      </c>
      <c r="B17" s="4" t="s">
        <v>953</v>
      </c>
      <c r="C17" s="4"/>
      <c r="D17" s="4"/>
      <c r="E17" s="4" t="s">
        <v>583</v>
      </c>
      <c r="F17" s="4" t="s">
        <v>65</v>
      </c>
      <c r="G17" s="5" t="s">
        <v>79</v>
      </c>
      <c r="H17" s="5">
        <v>1</v>
      </c>
      <c r="I17" s="5" t="s">
        <v>748</v>
      </c>
      <c r="J17" s="5" t="s">
        <v>885</v>
      </c>
    </row>
    <row r="18" spans="1:10" x14ac:dyDescent="0.3">
      <c r="A18" s="4" t="s">
        <v>584</v>
      </c>
      <c r="B18" s="4" t="s">
        <v>953</v>
      </c>
      <c r="C18" s="4"/>
      <c r="D18" s="4"/>
      <c r="E18" s="4" t="s">
        <v>585</v>
      </c>
      <c r="F18" s="4" t="s">
        <v>65</v>
      </c>
      <c r="G18" s="5" t="s">
        <v>79</v>
      </c>
      <c r="H18" s="5">
        <v>1</v>
      </c>
      <c r="I18" s="5" t="s">
        <v>879</v>
      </c>
      <c r="J18" s="5" t="s">
        <v>885</v>
      </c>
    </row>
    <row r="19" spans="1:10" x14ac:dyDescent="0.3">
      <c r="A19" s="4" t="s">
        <v>586</v>
      </c>
      <c r="B19" s="4" t="s">
        <v>953</v>
      </c>
      <c r="C19" s="4"/>
      <c r="D19" s="4" t="s">
        <v>945</v>
      </c>
      <c r="E19" s="4" t="s">
        <v>587</v>
      </c>
      <c r="F19" s="4" t="s">
        <v>65</v>
      </c>
      <c r="G19" s="5" t="s">
        <v>79</v>
      </c>
      <c r="H19" s="5">
        <v>1</v>
      </c>
      <c r="I19" s="5" t="s">
        <v>879</v>
      </c>
      <c r="J19" s="5" t="s">
        <v>886</v>
      </c>
    </row>
    <row r="20" spans="1:10" x14ac:dyDescent="0.3">
      <c r="A20" s="4" t="s">
        <v>588</v>
      </c>
      <c r="B20" s="4" t="s">
        <v>953</v>
      </c>
      <c r="C20" s="4"/>
      <c r="D20" s="4"/>
      <c r="E20" s="4" t="s">
        <v>589</v>
      </c>
      <c r="F20" s="4" t="s">
        <v>65</v>
      </c>
      <c r="G20" s="5" t="s">
        <v>79</v>
      </c>
      <c r="H20" s="5">
        <v>1</v>
      </c>
      <c r="I20" s="5" t="s">
        <v>748</v>
      </c>
      <c r="J20" s="5" t="s">
        <v>885</v>
      </c>
    </row>
    <row r="21" spans="1:10" x14ac:dyDescent="0.3">
      <c r="A21" s="4" t="s">
        <v>592</v>
      </c>
      <c r="B21" s="4" t="s">
        <v>953</v>
      </c>
      <c r="C21" s="4"/>
      <c r="D21" s="4"/>
      <c r="E21" s="4" t="s">
        <v>593</v>
      </c>
      <c r="F21" s="4" t="s">
        <v>65</v>
      </c>
      <c r="G21" s="5" t="s">
        <v>79</v>
      </c>
      <c r="H21" s="5">
        <v>1</v>
      </c>
      <c r="I21" s="5" t="s">
        <v>748</v>
      </c>
      <c r="J21" s="5" t="s">
        <v>885</v>
      </c>
    </row>
    <row r="22" spans="1:10" x14ac:dyDescent="0.3">
      <c r="A22" s="4" t="s">
        <v>594</v>
      </c>
      <c r="B22" s="4" t="s">
        <v>953</v>
      </c>
      <c r="C22" s="4"/>
      <c r="D22" s="4"/>
      <c r="E22" s="4" t="s">
        <v>595</v>
      </c>
      <c r="F22" s="4" t="s">
        <v>65</v>
      </c>
      <c r="G22" s="5" t="s">
        <v>79</v>
      </c>
      <c r="H22" s="5">
        <v>1</v>
      </c>
      <c r="I22" s="5" t="s">
        <v>748</v>
      </c>
      <c r="J22" s="5" t="s">
        <v>885</v>
      </c>
    </row>
    <row r="23" spans="1:10" x14ac:dyDescent="0.3">
      <c r="A23" s="4" t="s">
        <v>596</v>
      </c>
      <c r="B23" s="4" t="s">
        <v>953</v>
      </c>
      <c r="C23" s="4"/>
      <c r="D23" s="4"/>
      <c r="E23" s="4" t="s">
        <v>597</v>
      </c>
      <c r="F23" s="4" t="s">
        <v>65</v>
      </c>
      <c r="G23" s="5" t="s">
        <v>79</v>
      </c>
      <c r="H23" s="5">
        <v>1</v>
      </c>
      <c r="I23" s="5" t="s">
        <v>748</v>
      </c>
      <c r="J23" s="5" t="s">
        <v>886</v>
      </c>
    </row>
    <row r="24" spans="1:10" x14ac:dyDescent="0.3">
      <c r="A24" s="4" t="s">
        <v>598</v>
      </c>
      <c r="B24" s="4" t="s">
        <v>953</v>
      </c>
      <c r="C24" s="4"/>
      <c r="D24" s="4"/>
      <c r="E24" s="4" t="s">
        <v>595</v>
      </c>
      <c r="F24" s="4" t="s">
        <v>65</v>
      </c>
      <c r="G24" s="5" t="s">
        <v>79</v>
      </c>
      <c r="H24" s="5">
        <v>1</v>
      </c>
      <c r="I24" s="5" t="s">
        <v>748</v>
      </c>
      <c r="J24" s="5" t="s">
        <v>885</v>
      </c>
    </row>
    <row r="25" spans="1:10" x14ac:dyDescent="0.3">
      <c r="A25" s="4" t="s">
        <v>599</v>
      </c>
      <c r="B25" s="4" t="s">
        <v>953</v>
      </c>
      <c r="C25" s="4"/>
      <c r="D25" s="4"/>
      <c r="E25" s="4" t="s">
        <v>600</v>
      </c>
      <c r="F25" s="4" t="s">
        <v>65</v>
      </c>
      <c r="G25" s="5" t="s">
        <v>79</v>
      </c>
      <c r="H25" s="5">
        <v>1</v>
      </c>
      <c r="I25" s="5" t="s">
        <v>748</v>
      </c>
      <c r="J25" s="5" t="s">
        <v>886</v>
      </c>
    </row>
    <row r="26" spans="1:10" x14ac:dyDescent="0.3">
      <c r="A26" s="4" t="s">
        <v>601</v>
      </c>
      <c r="B26" s="4" t="s">
        <v>953</v>
      </c>
      <c r="C26" s="4"/>
      <c r="D26" s="4"/>
      <c r="E26" s="4" t="s">
        <v>602</v>
      </c>
      <c r="F26" s="4" t="s">
        <v>65</v>
      </c>
      <c r="G26" s="5" t="s">
        <v>79</v>
      </c>
      <c r="H26" s="5">
        <v>1</v>
      </c>
      <c r="I26" s="5" t="s">
        <v>748</v>
      </c>
      <c r="J26" s="5" t="s">
        <v>885</v>
      </c>
    </row>
    <row r="27" spans="1:10" x14ac:dyDescent="0.3">
      <c r="A27" s="4" t="s">
        <v>603</v>
      </c>
      <c r="B27" s="4" t="s">
        <v>953</v>
      </c>
      <c r="C27" s="4"/>
      <c r="D27" s="4"/>
      <c r="E27" s="4" t="s">
        <v>593</v>
      </c>
      <c r="F27" s="4" t="s">
        <v>65</v>
      </c>
      <c r="G27" s="5" t="s">
        <v>79</v>
      </c>
      <c r="H27" s="5">
        <v>1</v>
      </c>
      <c r="I27" s="5" t="s">
        <v>748</v>
      </c>
      <c r="J27" s="5" t="s">
        <v>885</v>
      </c>
    </row>
    <row r="28" spans="1:10" x14ac:dyDescent="0.3">
      <c r="A28" s="4" t="s">
        <v>678</v>
      </c>
      <c r="B28" s="4" t="s">
        <v>953</v>
      </c>
      <c r="C28" s="4"/>
      <c r="D28" s="4"/>
      <c r="E28" s="4" t="s">
        <v>679</v>
      </c>
      <c r="F28" s="4" t="s">
        <v>65</v>
      </c>
      <c r="G28" s="5" t="s">
        <v>79</v>
      </c>
      <c r="H28" s="5">
        <v>1</v>
      </c>
      <c r="I28" s="5" t="s">
        <v>748</v>
      </c>
      <c r="J28" s="5" t="s">
        <v>885</v>
      </c>
    </row>
    <row r="29" spans="1:10" x14ac:dyDescent="0.3">
      <c r="A29" s="4" t="s">
        <v>606</v>
      </c>
      <c r="B29" s="4" t="s">
        <v>953</v>
      </c>
      <c r="C29" s="4"/>
      <c r="D29" s="4" t="s">
        <v>945</v>
      </c>
      <c r="E29" s="4" t="s">
        <v>607</v>
      </c>
      <c r="F29" s="4" t="s">
        <v>65</v>
      </c>
      <c r="G29" s="5" t="s">
        <v>79</v>
      </c>
      <c r="H29" s="5">
        <v>1</v>
      </c>
      <c r="I29" s="5" t="s">
        <v>879</v>
      </c>
      <c r="J29" s="5" t="s">
        <v>885</v>
      </c>
    </row>
    <row r="30" spans="1:10" x14ac:dyDescent="0.3">
      <c r="A30" s="4" t="s">
        <v>760</v>
      </c>
      <c r="B30" s="4" t="s">
        <v>953</v>
      </c>
      <c r="C30" s="4"/>
      <c r="D30" s="4"/>
      <c r="E30" s="4" t="s">
        <v>761</v>
      </c>
      <c r="F30" s="4" t="s">
        <v>65</v>
      </c>
      <c r="G30" s="5" t="s">
        <v>79</v>
      </c>
      <c r="H30" s="5">
        <v>1</v>
      </c>
      <c r="I30" s="5" t="s">
        <v>879</v>
      </c>
      <c r="J30" s="5" t="s">
        <v>885</v>
      </c>
    </row>
    <row r="31" spans="1:10" x14ac:dyDescent="0.3">
      <c r="A31" s="4" t="s">
        <v>608</v>
      </c>
      <c r="B31" s="4" t="s">
        <v>953</v>
      </c>
      <c r="C31" s="4"/>
      <c r="D31" s="4"/>
      <c r="E31" s="4" t="s">
        <v>609</v>
      </c>
      <c r="F31" s="4" t="s">
        <v>65</v>
      </c>
      <c r="G31" s="5" t="s">
        <v>79</v>
      </c>
      <c r="H31" s="5">
        <v>1</v>
      </c>
      <c r="I31" s="5" t="s">
        <v>879</v>
      </c>
      <c r="J31" s="5" t="s">
        <v>885</v>
      </c>
    </row>
    <row r="32" spans="1:10" x14ac:dyDescent="0.3">
      <c r="A32" s="4" t="s">
        <v>610</v>
      </c>
      <c r="B32" s="4" t="s">
        <v>953</v>
      </c>
      <c r="C32" s="4"/>
      <c r="D32" s="4"/>
      <c r="E32" s="4" t="s">
        <v>611</v>
      </c>
      <c r="F32" s="4" t="s">
        <v>65</v>
      </c>
      <c r="G32" s="5" t="s">
        <v>79</v>
      </c>
      <c r="H32" s="5">
        <v>1</v>
      </c>
      <c r="I32" s="5" t="s">
        <v>879</v>
      </c>
      <c r="J32" s="5" t="s">
        <v>885</v>
      </c>
    </row>
    <row r="33" spans="1:10" x14ac:dyDescent="0.3">
      <c r="A33" s="4" t="s">
        <v>762</v>
      </c>
      <c r="B33" s="4" t="s">
        <v>953</v>
      </c>
      <c r="C33" s="4"/>
      <c r="D33" s="4"/>
      <c r="E33" s="4" t="s">
        <v>763</v>
      </c>
      <c r="F33" s="4" t="s">
        <v>297</v>
      </c>
      <c r="G33" s="5" t="s">
        <v>79</v>
      </c>
      <c r="H33" s="5">
        <v>1</v>
      </c>
      <c r="I33" s="5" t="s">
        <v>879</v>
      </c>
      <c r="J33" s="5" t="s">
        <v>885</v>
      </c>
    </row>
    <row r="34" spans="1:10" x14ac:dyDescent="0.3">
      <c r="A34" s="4" t="s">
        <v>764</v>
      </c>
      <c r="B34" s="4" t="s">
        <v>953</v>
      </c>
      <c r="C34" s="4"/>
      <c r="D34" s="4"/>
      <c r="E34" s="4" t="s">
        <v>765</v>
      </c>
      <c r="F34" s="4" t="s">
        <v>297</v>
      </c>
      <c r="G34" s="5" t="s">
        <v>79</v>
      </c>
      <c r="H34" s="5">
        <v>1</v>
      </c>
      <c r="I34" s="5" t="s">
        <v>879</v>
      </c>
      <c r="J34" s="5" t="s">
        <v>885</v>
      </c>
    </row>
    <row r="35" spans="1:10" x14ac:dyDescent="0.3">
      <c r="A35" s="4" t="s">
        <v>748</v>
      </c>
      <c r="B35" s="4" t="s">
        <v>953</v>
      </c>
      <c r="C35" s="4"/>
      <c r="D35" s="4"/>
      <c r="E35" s="4" t="s">
        <v>749</v>
      </c>
      <c r="F35" s="4" t="s">
        <v>302</v>
      </c>
      <c r="G35" s="5" t="s">
        <v>79</v>
      </c>
      <c r="H35" s="5"/>
      <c r="I35" s="5" t="s">
        <v>879</v>
      </c>
      <c r="J35" s="5" t="s">
        <v>884</v>
      </c>
    </row>
  </sheetData>
  <autoFilter ref="A1:J35" xr:uid="{753C640A-0DF1-4FF2-87B3-8FB980B521FD}"/>
  <dataValidations count="1">
    <dataValidation type="list" allowBlank="1" showInputMessage="1" showErrorMessage="1" errorTitle="Invalid Entry" error="Please only select 'INCLUDED' or 'EXCLUDED'" sqref="B1:B1048576" xr:uid="{F85903CB-4D2B-4F51-B0F3-3B04DBD349AD}">
      <formula1>"INCLUDED, EXCLUDED"</formula1>
    </dataValidation>
  </dataValidations>
  <pageMargins left="0.70000000000000007" right="0.70000000000000007" top="0.75" bottom="0.75" header="0.30000000000000004" footer="0.30000000000000004"/>
  <headerFooter>
    <oddHeader>&amp;C&amp;"Aptos"&amp;10&amp;K000000 Confidential&amp;1#_x000D_</oddHeader>
    <oddFooter>&amp;C_x000D_&amp;1#&amp;"Aptos"&amp;10&amp;K000000 Confidential</oddFooter>
  </headerFooter>
</worksheet>
</file>

<file path=docMetadata/LabelInfo.xml><?xml version="1.0" encoding="utf-8"?>
<clbl:labelList xmlns:clbl="http://schemas.microsoft.com/office/2020/mipLabelMetadata">
  <clbl:label id="{115df482-f0b7-43bf-9fda-c03ae6c03d92}" enabled="1" method="Standard" siteId="{1a235385-5d29-40e1-96fd-bc5ec2706361}" removed="0"/>
  <clbl:label id="{820d33d7-bbe4-47b8-a5ad-6a3992657a09}" enabled="1" method="Privileged" siteId="{b9fec68c-c92d-461e-9a97-3d03a0f18b8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Booking_Form</vt:lpstr>
      <vt:lpstr>Guidance</vt:lpstr>
      <vt:lpstr>Test_Set_Catalogue</vt:lpstr>
      <vt:lpstr>SDS</vt:lpstr>
      <vt:lpstr>ADS</vt:lpstr>
      <vt:lpstr>UMSDS</vt:lpstr>
      <vt:lpstr>Supplier</vt:lpstr>
      <vt:lpstr>LDSO</vt:lpstr>
      <vt:lpstr>UMSO</vt:lpstr>
      <vt:lpstr>SMRA_&amp;_REGS</vt:lpstr>
      <vt:lpstr>Combined_LDSO_&amp;_REGS</vt:lpstr>
      <vt:lpstr>MSS</vt:lpstr>
      <vt:lpstr>MSA</vt:lpstr>
      <vt:lpstr>MDR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Jessop</dc:creator>
  <dc:description/>
  <cp:lastModifiedBy>Adam Jessop</cp:lastModifiedBy>
  <dcterms:created xsi:type="dcterms:W3CDTF">2026-01-29T13:45:40Z</dcterms:created>
  <dcterms:modified xsi:type="dcterms:W3CDTF">2026-05-19T11:29:58Z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0d33d7-bbe4-47b8-a5ad-6a3992657a09_Enabled">
    <vt:lpwstr>true</vt:lpwstr>
  </property>
  <property fmtid="{D5CDD505-2E9C-101B-9397-08002B2CF9AE}" pid="3" name="MSIP_Label_820d33d7-bbe4-47b8-a5ad-6a3992657a09_SetDate">
    <vt:lpwstr>2026-04-23T09:28:02Z</vt:lpwstr>
  </property>
  <property fmtid="{D5CDD505-2E9C-101B-9397-08002B2CF9AE}" pid="4" name="MSIP_Label_820d33d7-bbe4-47b8-a5ad-6a3992657a09_Method">
    <vt:lpwstr>Standard</vt:lpwstr>
  </property>
  <property fmtid="{D5CDD505-2E9C-101B-9397-08002B2CF9AE}" pid="5" name="MSIP_Label_820d33d7-bbe4-47b8-a5ad-6a3992657a09_Name">
    <vt:lpwstr>CGI Confidential</vt:lpwstr>
  </property>
  <property fmtid="{D5CDD505-2E9C-101B-9397-08002B2CF9AE}" pid="6" name="MSIP_Label_820d33d7-bbe4-47b8-a5ad-6a3992657a09_SiteId">
    <vt:lpwstr>b9fec68c-c92d-461e-9a97-3d03a0f18b82</vt:lpwstr>
  </property>
  <property fmtid="{D5CDD505-2E9C-101B-9397-08002B2CF9AE}" pid="7" name="MSIP_Label_820d33d7-bbe4-47b8-a5ad-6a3992657a09_ActionId">
    <vt:lpwstr>b249421a-697d-4025-a4db-6524b57bf51f</vt:lpwstr>
  </property>
  <property fmtid="{D5CDD505-2E9C-101B-9397-08002B2CF9AE}" pid="8" name="MSIP_Label_820d33d7-bbe4-47b8-a5ad-6a3992657a09_ContentBits">
    <vt:lpwstr>0</vt:lpwstr>
  </property>
</Properties>
</file>